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5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<sst xmlns="http://schemas.openxmlformats.org/spreadsheetml/2006/main" count="886" uniqueCount="497">
  <si>
    <t>纳林套海农场2021年第二批农机购置补贴公示花名表</t>
  </si>
  <si>
    <t>申请表编号</t>
  </si>
  <si>
    <t>姓名或组织名称</t>
  </si>
  <si>
    <t>乡镇</t>
  </si>
  <si>
    <t>现住址</t>
  </si>
  <si>
    <t>机具编号</t>
  </si>
  <si>
    <t>机具品目</t>
  </si>
  <si>
    <t>分档名称</t>
  </si>
  <si>
    <t>机具型号</t>
  </si>
  <si>
    <t>出厂编号发动机号</t>
  </si>
  <si>
    <t>生产企业名称</t>
  </si>
  <si>
    <t>经销商名称</t>
  </si>
  <si>
    <t>数量</t>
  </si>
  <si>
    <t>总中央补贴额</t>
  </si>
  <si>
    <t>总补贴额</t>
  </si>
  <si>
    <t>最终销售总价</t>
  </si>
  <si>
    <t>1528230021000007</t>
  </si>
  <si>
    <t>朱海峰</t>
  </si>
  <si>
    <t>纳林套海农场</t>
  </si>
  <si>
    <t>内蒙古巴彦淖尔市磴口县纳林套海农场七分场11号</t>
  </si>
  <si>
    <t>B1528230021040201000001</t>
  </si>
  <si>
    <t>自走式玉米收获机</t>
  </si>
  <si>
    <t>5行及以上摘穗剥皮型自走式玉米收获机</t>
  </si>
  <si>
    <t>4YZB-8BS</t>
  </si>
  <si>
    <t>421124A1025[6P21H053193]</t>
  </si>
  <si>
    <t>新疆牧神机械有限责任公司</t>
  </si>
  <si>
    <t>五原县力源农业机械有限公司</t>
  </si>
  <si>
    <t>1528230021000038</t>
  </si>
  <si>
    <t>王德明</t>
  </si>
  <si>
    <t>内蒙古巴彦淖尔市磴口县纳林套海农场场部集体户31号</t>
  </si>
  <si>
    <t>B1528230021140101000017</t>
  </si>
  <si>
    <t>轮式拖拉机</t>
  </si>
  <si>
    <t>200马力及以上四轮驱动拖拉机</t>
  </si>
  <si>
    <t>CD2004</t>
  </si>
  <si>
    <t>DF12004CJM3B11459[J8TJT4M40007]</t>
  </si>
  <si>
    <t>道依茨法尔机械有限公司</t>
  </si>
  <si>
    <t>五原县金禾工贸有限公司</t>
  </si>
  <si>
    <t>1528230021000052</t>
  </si>
  <si>
    <t>吴波</t>
  </si>
  <si>
    <t>内蒙古巴彦淖尔市磴口县纳林套海农场五分场纳林套海农场五分场甲53号</t>
  </si>
  <si>
    <t>B1528230021140101000025</t>
  </si>
  <si>
    <t>30-40马力四轮驱动拖拉机</t>
  </si>
  <si>
    <t>M304-E</t>
  </si>
  <si>
    <t>63321TE22M3100940[L780205200B]</t>
  </si>
  <si>
    <t>潍柴雷沃重工股份有限公司(原:雷沃重工股份有限公司)</t>
  </si>
  <si>
    <t>巴彦淖尔市力源农机有限公司五原销售部</t>
  </si>
  <si>
    <t>1528230021000053</t>
  </si>
  <si>
    <t>姚明斌</t>
  </si>
  <si>
    <t>内蒙古巴彦淖尔市磴口县纳林套海农场五分场42号</t>
  </si>
  <si>
    <t>B1528230021140101000026</t>
  </si>
  <si>
    <t>63321TE27M3505255[L780413759B]</t>
  </si>
  <si>
    <t>1528230021000054</t>
  </si>
  <si>
    <t>许有福</t>
  </si>
  <si>
    <t>内蒙古巴彦淖尔市磴口县纳林套海农场五分场67号</t>
  </si>
  <si>
    <t>B1528230021140101000027</t>
  </si>
  <si>
    <t>63321TE22M3101666[L780721040B]</t>
  </si>
  <si>
    <t>1528230021000109</t>
  </si>
  <si>
    <t>香秀云</t>
  </si>
  <si>
    <t>内蒙古巴彦淖尔市磴口县纳林套海农场五分场181号</t>
  </si>
  <si>
    <t>B1528230021140101000072</t>
  </si>
  <si>
    <t>50-60马力四轮驱动拖拉机</t>
  </si>
  <si>
    <t>M504-E</t>
  </si>
  <si>
    <t>63321TE79J3107732[Q181291187B]</t>
  </si>
  <si>
    <t>磴口县华宇农机有限责任公司</t>
  </si>
  <si>
    <t>1528230021000133</t>
  </si>
  <si>
    <t>尚利军</t>
  </si>
  <si>
    <t>内蒙古巴彦淖尔市磴口县纳林套海农场二分场28号</t>
  </si>
  <si>
    <t>B1528230021140101000081</t>
  </si>
  <si>
    <t>SD504D</t>
  </si>
  <si>
    <t>SDH00299LN[T20027706]</t>
  </si>
  <si>
    <t>山东萨丁重工有限公司</t>
  </si>
  <si>
    <t>磴口县顺发农牧业机械有限公司</t>
  </si>
  <si>
    <t>1528230021000180</t>
  </si>
  <si>
    <t>赵富强</t>
  </si>
  <si>
    <t>巴彦淖尔市磴口县纳林套海农场七分场98号</t>
  </si>
  <si>
    <t>B1528230021140101000119</t>
  </si>
  <si>
    <t>华博504</t>
  </si>
  <si>
    <t>M200280100[BE10366840]</t>
  </si>
  <si>
    <t>潍坊华博农业装备有限公司</t>
  </si>
  <si>
    <t>大城县金野农机销售有限公司磴口分公司</t>
  </si>
  <si>
    <t>1528230021000186</t>
  </si>
  <si>
    <t>孙全</t>
  </si>
  <si>
    <t>磴口县纳林套海农场二分场9号</t>
  </si>
  <si>
    <t>B1528230021090108000004</t>
  </si>
  <si>
    <t>饲料制备（搅拌）机</t>
  </si>
  <si>
    <t>4-7m3饲料全混合日粮制备机</t>
  </si>
  <si>
    <t>9JGW-6</t>
  </si>
  <si>
    <t>0906[无]</t>
  </si>
  <si>
    <t>巴彦淖尔市恒升机械有限公司</t>
  </si>
  <si>
    <t>内蒙古金牧科技农业机械有限公司</t>
  </si>
  <si>
    <t>1528230021000191</t>
  </si>
  <si>
    <t>B1528230021090106000004</t>
  </si>
  <si>
    <t>饲料混合机</t>
  </si>
  <si>
    <t>2m3及以上立式混合机</t>
  </si>
  <si>
    <t>9HLT-1000</t>
  </si>
  <si>
    <t>2104051014[无]</t>
  </si>
  <si>
    <t>新乡市和协饲料机械制造有限公司</t>
  </si>
  <si>
    <t>1528230021000192</t>
  </si>
  <si>
    <t>B1528230021090106000005</t>
  </si>
  <si>
    <t>2101211375[无]</t>
  </si>
  <si>
    <t>1528230021000196</t>
  </si>
  <si>
    <t>B1528230021090105000001</t>
  </si>
  <si>
    <t>饲料（草）粉碎机</t>
  </si>
  <si>
    <t>550mm及以上饲料(草)粉碎机</t>
  </si>
  <si>
    <t>9FQ-55.5-16</t>
  </si>
  <si>
    <t>21022402129A0[无]</t>
  </si>
  <si>
    <t>1528230021000218</t>
  </si>
  <si>
    <t>陈永乾</t>
  </si>
  <si>
    <t>内蒙古巴彦淖尔市磴口县纳林套海农场四分场138号</t>
  </si>
  <si>
    <t>B1528230021010103000022</t>
  </si>
  <si>
    <t>旋耕机</t>
  </si>
  <si>
    <t>单轴1.5-2m旋耕机</t>
  </si>
  <si>
    <t>1GKN-160</t>
  </si>
  <si>
    <t>GT1602021011001[无]</t>
  </si>
  <si>
    <t>山东泰拖农业装备有限公司</t>
  </si>
  <si>
    <t>1528230021000219</t>
  </si>
  <si>
    <t>樊利军</t>
  </si>
  <si>
    <t>巴彦淖尔市磴口县纳林套海农场五分场176号</t>
  </si>
  <si>
    <t>B1528230021140101000147</t>
  </si>
  <si>
    <t>泰山-504A</t>
  </si>
  <si>
    <t>02L210571M3D20437[BG01351109]</t>
  </si>
  <si>
    <t>泰安泰山国泰拖拉机制造有限公司</t>
  </si>
  <si>
    <t>1528230021000228</t>
  </si>
  <si>
    <t>赵虎</t>
  </si>
  <si>
    <t>内蒙古巴彦淖尔市磴口县纳林套海农场十一分场26号</t>
  </si>
  <si>
    <t>B1528230021140101000154</t>
  </si>
  <si>
    <t>40-50马力四轮驱动拖拉机</t>
  </si>
  <si>
    <t>SL404</t>
  </si>
  <si>
    <t>005P120031233[L770307334B]</t>
  </si>
  <si>
    <t>山东双力现代农业装备有限公司</t>
  </si>
  <si>
    <t>巴彦淖尔市力通发农机有限公司</t>
  </si>
  <si>
    <t>1528230021000229</t>
  </si>
  <si>
    <t>尚云宽</t>
  </si>
  <si>
    <t>内蒙古巴彦淖尔市磴口县纳林套海农场二分场24号</t>
  </si>
  <si>
    <t>B1528230021140101000155</t>
  </si>
  <si>
    <t>02L210574M3D20433[BG01351096]</t>
  </si>
  <si>
    <t>1528230021000232</t>
  </si>
  <si>
    <t>B1528230021140101000158</t>
  </si>
  <si>
    <t>02L210570M3D20428[BG01350856]</t>
  </si>
  <si>
    <t>1528230021000243</t>
  </si>
  <si>
    <t>张有财</t>
  </si>
  <si>
    <t>内蒙古巴彦淖尔市磴口县纳林套海农场一分场51号</t>
  </si>
  <si>
    <t>B1528230021140101000165</t>
  </si>
  <si>
    <t>SL504-C</t>
  </si>
  <si>
    <t>005P121030744[BG02354616]</t>
  </si>
  <si>
    <t>1528230021000245</t>
  </si>
  <si>
    <t>郭振业</t>
  </si>
  <si>
    <t>内蒙古巴彦淖尔市磴口县纳林套海农场六分场14号</t>
  </si>
  <si>
    <t>B1528230021140101000167</t>
  </si>
  <si>
    <t>005P121041920[SD8482374]</t>
  </si>
  <si>
    <t>1528230021000247</t>
  </si>
  <si>
    <t>马志刚</t>
  </si>
  <si>
    <t>内蒙古巴彦淖尔市磴口县纳林套海农场五分场164号</t>
  </si>
  <si>
    <t>B1528230021140101000169</t>
  </si>
  <si>
    <t>005P121041916[SD8483991]</t>
  </si>
  <si>
    <t>1528230021000249</t>
  </si>
  <si>
    <t>魏勇</t>
  </si>
  <si>
    <t>内蒙古巴彦淖尔市磴口县纳林套海农场四分场134号</t>
  </si>
  <si>
    <t>B1528230021140101000170</t>
  </si>
  <si>
    <t>70-80马力四轮驱动拖拉机</t>
  </si>
  <si>
    <t>WD704K</t>
  </si>
  <si>
    <t>ACF27724Z[C12704260A]</t>
  </si>
  <si>
    <t>江苏沃得农业机械股份有限公司(原:江苏沃得农业机械有限公司)</t>
  </si>
  <si>
    <t>1528230021000260</t>
  </si>
  <si>
    <t>高润国</t>
  </si>
  <si>
    <t>巴彦淖尔市磴口县纳林套海农场十分场29号</t>
  </si>
  <si>
    <t>B1528230021140101000177</t>
  </si>
  <si>
    <t>02L210573M3D12209[BF12374334]</t>
  </si>
  <si>
    <t>1528230021000266</t>
  </si>
  <si>
    <t>李兴俊</t>
  </si>
  <si>
    <t>内蒙古巴彦淖尔市磴口县纳林套海农场九分场9号</t>
  </si>
  <si>
    <t>B1528230021140101000180</t>
  </si>
  <si>
    <t>60-70马力四轮驱动拖拉机</t>
  </si>
  <si>
    <t>SF604-G</t>
  </si>
  <si>
    <t>06210300709[SD8481075]</t>
  </si>
  <si>
    <t>山东时风(集团)有限责任公司</t>
  </si>
  <si>
    <t>磴口县恒远农机有限公司</t>
  </si>
  <si>
    <t>1528230021000270</t>
  </si>
  <si>
    <t>陈志智</t>
  </si>
  <si>
    <t>内蒙古巴彦淖尔市磴口县纳林套海农场十分场20号</t>
  </si>
  <si>
    <t>B1528230021140101000182</t>
  </si>
  <si>
    <t>06210300708[SD8481085]</t>
  </si>
  <si>
    <t>1528230021000287</t>
  </si>
  <si>
    <t>李兵</t>
  </si>
  <si>
    <t>内蒙古巴彦淖尔市磴口县纳林套海农场五分场95号</t>
  </si>
  <si>
    <t>B1528230021140101000194</t>
  </si>
  <si>
    <t>JD2104</t>
  </si>
  <si>
    <t>1YR2104JJMD511545[UG6068L018151]</t>
  </si>
  <si>
    <t>约翰迪尔(天津)有限公司</t>
  </si>
  <si>
    <t>巴彦淖尔市新恒利达农机有限公司</t>
  </si>
  <si>
    <t>1528230021000291</t>
  </si>
  <si>
    <t>张作如</t>
  </si>
  <si>
    <t>内蒙古巴彦淖尔市磴口县纳林套海农场十分场32号</t>
  </si>
  <si>
    <t>B1528230021140101000198</t>
  </si>
  <si>
    <t>SL704-B</t>
  </si>
  <si>
    <t>005P120124167[CF120005229]</t>
  </si>
  <si>
    <t>1528230021000293</t>
  </si>
  <si>
    <t>贾贵小</t>
  </si>
  <si>
    <t>内蒙古巴彦淖尔市磴口县纳林套海农场四分场52号</t>
  </si>
  <si>
    <t>B1528230021140101000200</t>
  </si>
  <si>
    <t>005P121030733[BG02354163]</t>
  </si>
  <si>
    <t>1528230021000299</t>
  </si>
  <si>
    <t>孟永俊</t>
  </si>
  <si>
    <t>内蒙古巴彦淖尔市磴口县纳林套海农场二分场23号</t>
  </si>
  <si>
    <t>B1528230021140101000205</t>
  </si>
  <si>
    <t>1YR2104JHMF511315[UG6068L016150]</t>
  </si>
  <si>
    <t>1528230021000302</t>
  </si>
  <si>
    <t>曹建军</t>
  </si>
  <si>
    <t>内蒙古巴彦淖尔市磴口县纳林套海农场六分场54号</t>
  </si>
  <si>
    <t>B1528230021140101000207</t>
  </si>
  <si>
    <t>1YR2104JJMD511514[UG6068L018090]</t>
  </si>
  <si>
    <t>1528230021000319</t>
  </si>
  <si>
    <t>苏现东</t>
  </si>
  <si>
    <t>磴口县纳林套海农场九分场</t>
  </si>
  <si>
    <t>B1528230021140101000223</t>
  </si>
  <si>
    <t>06210300706[SD8481081]</t>
  </si>
  <si>
    <t>1528230021000346</t>
  </si>
  <si>
    <t>刘俊</t>
  </si>
  <si>
    <t>内蒙古巴彦淖尔市磴口县纳林套海农场六分场24号</t>
  </si>
  <si>
    <t>B1528230021140101000236</t>
  </si>
  <si>
    <t>DF404-10</t>
  </si>
  <si>
    <t>2000ZLZ16393[C03307656A]</t>
  </si>
  <si>
    <t>常州东风农机集团有限公司</t>
  </si>
  <si>
    <t>磴口县立华富农机有限公司</t>
  </si>
  <si>
    <t>1528230021000362</t>
  </si>
  <si>
    <t>B1528230021010103000045</t>
  </si>
  <si>
    <t>1GQN-160</t>
  </si>
  <si>
    <t>160HX212193[无]</t>
  </si>
  <si>
    <t>潍坊恒旋农业装备有限公司</t>
  </si>
  <si>
    <t>磴口县鑫运农机销售中心</t>
  </si>
  <si>
    <t>1528230021000366</t>
  </si>
  <si>
    <t>赵云林</t>
  </si>
  <si>
    <t>内蒙古巴彦淖尔市磴口县纳林套海农场七分场47号</t>
  </si>
  <si>
    <t>B1528230021140101000250</t>
  </si>
  <si>
    <t>2100ZLZ02941[C12509094A]</t>
  </si>
  <si>
    <t>1528230021000369</t>
  </si>
  <si>
    <t>白成全</t>
  </si>
  <si>
    <t>内蒙古巴彦淖尔市磴口县纳林套海农场五分场64号</t>
  </si>
  <si>
    <t>B1528230021140101000253</t>
  </si>
  <si>
    <t>TA604</t>
  </si>
  <si>
    <t>H3621TTA9M3DA0875[BF12374540]</t>
  </si>
  <si>
    <t>山拖农机装备有限公司</t>
  </si>
  <si>
    <t>巴彦淖尔市立弘农机有限公司</t>
  </si>
  <si>
    <t>1528230021000422</t>
  </si>
  <si>
    <t>李勇</t>
  </si>
  <si>
    <t>内蒙古巴彦淖尔市磴口县纳林套海农场一分场55号</t>
  </si>
  <si>
    <t>B1528230021010103000053</t>
  </si>
  <si>
    <t>160HX212216[无]</t>
  </si>
  <si>
    <t>1528230021000436</t>
  </si>
  <si>
    <t>刘绍华</t>
  </si>
  <si>
    <t>内蒙古巴彦淖尔市磴口县纳林套海农场二分场95号</t>
  </si>
  <si>
    <t>B1528230021120201000004</t>
  </si>
  <si>
    <t>平地机</t>
  </si>
  <si>
    <t>幅宽3m及以上激光平地机</t>
  </si>
  <si>
    <t>12PJ-3.0(KF)</t>
  </si>
  <si>
    <t>15153712[无]</t>
  </si>
  <si>
    <t>陕西科丰农业机械有限公司</t>
  </si>
  <si>
    <t>内蒙古天沃农牧业机械有限公司</t>
  </si>
  <si>
    <t>1528230021000438</t>
  </si>
  <si>
    <t>韩瑞军</t>
  </si>
  <si>
    <t>内蒙古巴彦淖尔市磴口县纳林套海农场二分场</t>
  </si>
  <si>
    <t>B1528230021120201000006</t>
  </si>
  <si>
    <t>12PJ-3.5(KF)</t>
  </si>
  <si>
    <t>15153442[无]</t>
  </si>
  <si>
    <t>1528230021000439</t>
  </si>
  <si>
    <t>孟永平</t>
  </si>
  <si>
    <t>内蒙古巴彦淖尔市磴口县纳林套海农场二分场059号</t>
  </si>
  <si>
    <t>B1528230021140101000296</t>
  </si>
  <si>
    <t>1YR2104JAMD511517[UG6068L018057]</t>
  </si>
  <si>
    <t>内蒙古如浩农机有限公司</t>
  </si>
  <si>
    <t>1528230021000441</t>
  </si>
  <si>
    <t>吕红军</t>
  </si>
  <si>
    <t>内蒙古巴彦淖尔市磴口县纳林套海农场四分场100号</t>
  </si>
  <si>
    <t>B1528230021010103000054</t>
  </si>
  <si>
    <t>单轴2.5m及以上旋耕机</t>
  </si>
  <si>
    <t>1GQNG-300</t>
  </si>
  <si>
    <t>DH21XG06454[无]</t>
  </si>
  <si>
    <t>山东大华机械有限公司</t>
  </si>
  <si>
    <t>巴彦淖尔市浩发农机有限公司</t>
  </si>
  <si>
    <t>1528230021000447</t>
  </si>
  <si>
    <t>武将</t>
  </si>
  <si>
    <t>内蒙古巴彦淖尔市磴口县纳林套海农场五分场4号</t>
  </si>
  <si>
    <t>B1528230021010103000055</t>
  </si>
  <si>
    <t>DH21XG06455[无]</t>
  </si>
  <si>
    <t>1528230021000448</t>
  </si>
  <si>
    <t>B1528230021040903000019</t>
  </si>
  <si>
    <t>打（压）捆机</t>
  </si>
  <si>
    <t>压缩室截面积（宽×高）0.1344m2及以上无打结器自动套袋方捆捡拾压捆机</t>
  </si>
  <si>
    <t>9YZ-2300B</t>
  </si>
  <si>
    <t>230210329[无]</t>
  </si>
  <si>
    <t>吉林纳海农业装备有限公司</t>
  </si>
  <si>
    <t>1528230021000449</t>
  </si>
  <si>
    <t>B1528230021010104000002</t>
  </si>
  <si>
    <t>深松机</t>
  </si>
  <si>
    <t>6铲及以上偏柱式、全方位式深松机</t>
  </si>
  <si>
    <t>1S-300</t>
  </si>
  <si>
    <t>DH21SS00191[无]</t>
  </si>
  <si>
    <t>1528230021000454</t>
  </si>
  <si>
    <t>王强</t>
  </si>
  <si>
    <t>内蒙古巴彦淖尔市磴口县纳林套海农场四分场146号</t>
  </si>
  <si>
    <t>B1528230021120201000009</t>
  </si>
  <si>
    <t>12JP-300A</t>
  </si>
  <si>
    <t>PD23022205[无]</t>
  </si>
  <si>
    <t>北京天宝伟业科技有限公司</t>
  </si>
  <si>
    <t>1528230021000499</t>
  </si>
  <si>
    <t>郭俊虎</t>
  </si>
  <si>
    <t>内蒙古巴彦淖尔市磴口县纳林套海农场十一分场4号</t>
  </si>
  <si>
    <t>B1528230021010103000059</t>
  </si>
  <si>
    <t>21SMD01063[无]</t>
  </si>
  <si>
    <t>潍坊顺民农机有限公司</t>
  </si>
  <si>
    <t>巴彦淖尔市丰硕泰农机有限公司</t>
  </si>
  <si>
    <t>1528230021000502</t>
  </si>
  <si>
    <t>B1528230021140101000310</t>
  </si>
  <si>
    <t>02L210578L3E21909[L770100355B]</t>
  </si>
  <si>
    <t>巴彦淖尔市博阳农机有限责任公司</t>
  </si>
  <si>
    <t>1528230021000506</t>
  </si>
  <si>
    <t>魏国强</t>
  </si>
  <si>
    <t>内蒙古巴彦淖尔市磴口县纳林套海农场六分场115号</t>
  </si>
  <si>
    <t>B1528230021140101000314</t>
  </si>
  <si>
    <t>2100ZLZ02939[C03406789A]</t>
  </si>
  <si>
    <t>1528230021000524</t>
  </si>
  <si>
    <t>孙向林</t>
  </si>
  <si>
    <t>内蒙古巴彦淖尔市磴口县纳林套海农场七分场12号</t>
  </si>
  <si>
    <t>B1528230021140101000325</t>
  </si>
  <si>
    <t>华夏2204</t>
  </si>
  <si>
    <t>D210350097[6P21B013801]</t>
  </si>
  <si>
    <t>潍坊华夏拖拉机制造有限公司</t>
  </si>
  <si>
    <t>1528230021000529</t>
  </si>
  <si>
    <t>屈占军</t>
  </si>
  <si>
    <t>内蒙古巴彦淖尔市磴口县纳林套海农场六分场12号</t>
  </si>
  <si>
    <t>B1528230021140101000330</t>
  </si>
  <si>
    <t>63321TE26M3505229[L780413453B]</t>
  </si>
  <si>
    <t>巴彦淖尔市灵达农机有限公司</t>
  </si>
  <si>
    <t>1528230021000533</t>
  </si>
  <si>
    <t>苏英员</t>
  </si>
  <si>
    <t>内蒙古巴彦淖尔市磴口县纳林套海农场九分场22号</t>
  </si>
  <si>
    <t>B1528230021140101000333</t>
  </si>
  <si>
    <t>DF404G2</t>
  </si>
  <si>
    <t>200000W00977[C71353682A]</t>
  </si>
  <si>
    <t>1528230021000535</t>
  </si>
  <si>
    <t>杨胜林</t>
  </si>
  <si>
    <t>内蒙古巴彦淖尔市磴口县纳林套海农场七分场20号</t>
  </si>
  <si>
    <t>B1528230021140101000335</t>
  </si>
  <si>
    <t>SK404</t>
  </si>
  <si>
    <t>42118236[Y210301297]</t>
  </si>
  <si>
    <t>第一拖拉机股份有限公司</t>
  </si>
  <si>
    <t>巴彦淖尔市联兴机电设备有限公司</t>
  </si>
  <si>
    <t>1528230021000566</t>
  </si>
  <si>
    <t>付明山</t>
  </si>
  <si>
    <t>内蒙古巴彦淖尔市磴口县纳林套海农场六分场112号</t>
  </si>
  <si>
    <t>B1528230021120201000014</t>
  </si>
  <si>
    <t>15153435[无]</t>
  </si>
  <si>
    <t>1528230021000583</t>
  </si>
  <si>
    <t>赵志海</t>
  </si>
  <si>
    <t>内蒙古巴彦淖尔市磴口县纳林套海农场七分场127号</t>
  </si>
  <si>
    <t>B1528230021140101000367</t>
  </si>
  <si>
    <t>MG2104</t>
  </si>
  <si>
    <t>H3621TMG0M34B0729[6P21D025410]</t>
  </si>
  <si>
    <t>1528230021000586</t>
  </si>
  <si>
    <t>B1528230021150213000015</t>
  </si>
  <si>
    <t>农业用北斗终端及辅助驾驶系统（含渔船用）</t>
  </si>
  <si>
    <t>农业用北斗终端</t>
  </si>
  <si>
    <t>FARMSTARF2BD-2.5RD</t>
  </si>
  <si>
    <t>ZC10003987[无]</t>
  </si>
  <si>
    <t>广州中创博远智能科技有限公司</t>
  </si>
  <si>
    <t>1528230021000601</t>
  </si>
  <si>
    <t>陈志捷</t>
  </si>
  <si>
    <t>内蒙古巴彦淖尔市磴口县纳林套海农场七分场23号</t>
  </si>
  <si>
    <t>B1528230021140101000376</t>
  </si>
  <si>
    <t>H3621TMG7M34B0730[6P21C020242]</t>
  </si>
  <si>
    <t>1528230021000637</t>
  </si>
  <si>
    <t>陈忠来</t>
  </si>
  <si>
    <t>内蒙古巴彦淖尔市磴口县纳林套海农场四分场41号</t>
  </si>
  <si>
    <t>B1528230021020106000037</t>
  </si>
  <si>
    <t>铺膜播种机</t>
  </si>
  <si>
    <t>2-3行精量排种器铺膜播种机</t>
  </si>
  <si>
    <t>2BQP-2</t>
  </si>
  <si>
    <t>DB210931[无]</t>
  </si>
  <si>
    <t>内蒙古大博金田机械有限公司</t>
  </si>
  <si>
    <t>1528230021000667</t>
  </si>
  <si>
    <t>B1528230021020106000052</t>
  </si>
  <si>
    <t>DB210649[无]</t>
  </si>
  <si>
    <t>1528230021000684</t>
  </si>
  <si>
    <t>康占龙</t>
  </si>
  <si>
    <t>内蒙古巴彦淖尔市磴口县纳林套海农场四分场甲99号</t>
  </si>
  <si>
    <t>B1528230021140101000392</t>
  </si>
  <si>
    <t>TT504</t>
  </si>
  <si>
    <t>WT203413[B0491736]</t>
  </si>
  <si>
    <t>山东英胜机械有限公司</t>
  </si>
  <si>
    <t>巴彦淖尔市富益农机有限公司</t>
  </si>
  <si>
    <t>1528230021000697</t>
  </si>
  <si>
    <t>张惠俊</t>
  </si>
  <si>
    <t>内蒙古巴彦淖尔市磴口县纳林套海农场场部</t>
  </si>
  <si>
    <t>B1528230021010103000090</t>
  </si>
  <si>
    <t>160HX203437[无]</t>
  </si>
  <si>
    <t>1528230021000698</t>
  </si>
  <si>
    <t>张富锁</t>
  </si>
  <si>
    <t>内蒙古巴彦淖尔市磴口县纳林套海农场五分场</t>
  </si>
  <si>
    <t>B1528230021010103000091</t>
  </si>
  <si>
    <t>160HX203445[无]</t>
  </si>
  <si>
    <t>1528230021000718</t>
  </si>
  <si>
    <t>张卫兵</t>
  </si>
  <si>
    <t>内蒙古巴彦淖尔市磴口县纳林套海农场六分场</t>
  </si>
  <si>
    <t>B1528230021010103000094</t>
  </si>
  <si>
    <t>单轴1-1.5m旋耕机</t>
  </si>
  <si>
    <t>1GQN-140</t>
  </si>
  <si>
    <t>140HX191245[无]</t>
  </si>
  <si>
    <t>1528230021000734</t>
  </si>
  <si>
    <t>谷守海</t>
  </si>
  <si>
    <t>内蒙古巴彦淖尔市磴口县纳林套海农场九分场41号</t>
  </si>
  <si>
    <t>B1528230021020106000087</t>
  </si>
  <si>
    <t>DB210158[无]</t>
  </si>
  <si>
    <t>1528230021000736</t>
  </si>
  <si>
    <t>张和义</t>
  </si>
  <si>
    <t>内蒙古巴彦淖尔市磴口县纳林套海农场十分场24号</t>
  </si>
  <si>
    <t>B1528230021020106000089</t>
  </si>
  <si>
    <t>DB210157[无]</t>
  </si>
  <si>
    <t>1528230021000765</t>
  </si>
  <si>
    <t>B1528230021020106000114</t>
  </si>
  <si>
    <t>4-5行精量排种器铺膜播种机</t>
  </si>
  <si>
    <t>2BQP-4</t>
  </si>
  <si>
    <t>4DB21185[无]</t>
  </si>
  <si>
    <t>1528230021000779</t>
  </si>
  <si>
    <t>B1528230021120201000022</t>
  </si>
  <si>
    <t>1JPD-3000</t>
  </si>
  <si>
    <t>HD1710[无]</t>
  </si>
  <si>
    <t>1528230021000795</t>
  </si>
  <si>
    <t>温登玉</t>
  </si>
  <si>
    <t>内蒙古巴彦淖尔市磴口县纳林套海农场二分场26号</t>
  </si>
  <si>
    <t>B1528230021020106000133</t>
  </si>
  <si>
    <t>DB210146[无]</t>
  </si>
  <si>
    <t>1528230021000797</t>
  </si>
  <si>
    <t>B1528230021020106000134</t>
  </si>
  <si>
    <t>6-10行精量排种器铺膜播种机</t>
  </si>
  <si>
    <t>2BQP-6</t>
  </si>
  <si>
    <t>6DB21091[无]</t>
  </si>
  <si>
    <t>1528230021000798</t>
  </si>
  <si>
    <t>孟利俊</t>
  </si>
  <si>
    <t>内蒙古巴彦淖尔市磴口县纳林套海农场二分场36号</t>
  </si>
  <si>
    <t>B1528230021020106000135</t>
  </si>
  <si>
    <t>4DB21042[无]</t>
  </si>
  <si>
    <t>1528230021000812</t>
  </si>
  <si>
    <t>邱建军</t>
  </si>
  <si>
    <t>内蒙古巴彦淖尔市磴口县纳林套海农场三分场35号</t>
  </si>
  <si>
    <t>B1528230021020106000145</t>
  </si>
  <si>
    <t>DB210684[无]</t>
  </si>
  <si>
    <t>1528230021000816</t>
  </si>
  <si>
    <t>张效棒</t>
  </si>
  <si>
    <t>内蒙古巴彦淖尔市磴口县纳林套海农场十分场26号</t>
  </si>
  <si>
    <t>B1528230021020106000149</t>
  </si>
  <si>
    <t>DB210961[无]</t>
  </si>
  <si>
    <t>1528230021000826</t>
  </si>
  <si>
    <t>B1528230021020106000158</t>
  </si>
  <si>
    <t>DB210144[无]</t>
  </si>
  <si>
    <t>1528230021000838</t>
  </si>
  <si>
    <t>张兰再</t>
  </si>
  <si>
    <t>内蒙古巴彦淖尔市磴口县纳林套海农场十一分场25号</t>
  </si>
  <si>
    <t>B1528230021020106000170</t>
  </si>
  <si>
    <t>DB210656[无]</t>
  </si>
  <si>
    <t>1528230021000850</t>
  </si>
  <si>
    <t>B1528230021020106000181</t>
  </si>
  <si>
    <t>DB210147[无]</t>
  </si>
  <si>
    <t>1528230021000851</t>
  </si>
  <si>
    <t>孙百岁</t>
  </si>
  <si>
    <t>内蒙古巴彦淖尔市磴口县纳林套海农场场部153号</t>
  </si>
  <si>
    <t>B1528230021020106000182</t>
  </si>
  <si>
    <t>DB210653[无]</t>
  </si>
  <si>
    <t>1528230021000852</t>
  </si>
  <si>
    <t>张绪弟</t>
  </si>
  <si>
    <t>B1528230021010103000107</t>
  </si>
  <si>
    <t>160HX212206[无]</t>
  </si>
  <si>
    <t>1528230021000853</t>
  </si>
  <si>
    <t>张保</t>
  </si>
  <si>
    <t>内蒙古巴彦淖尔市磴口县纳林套海农场三分场</t>
  </si>
  <si>
    <t>B1528230021010103000108</t>
  </si>
  <si>
    <t>160HX212219[无]</t>
  </si>
  <si>
    <t>1528230021000855</t>
  </si>
  <si>
    <t>吴志新</t>
  </si>
  <si>
    <t>内蒙古巴彦淖尔市磴口县纳林套海农场五分场18号</t>
  </si>
  <si>
    <t>B1528230021010103000109</t>
  </si>
  <si>
    <t>140HX203002[无]</t>
  </si>
  <si>
    <t>1528230021000857</t>
  </si>
  <si>
    <t>李俊峰</t>
  </si>
  <si>
    <t>内蒙古巴彦淖尔市磴口县纳林套海农场一分场</t>
  </si>
  <si>
    <t>B1528230021010103000110</t>
  </si>
  <si>
    <t>140HX191243[无]</t>
  </si>
  <si>
    <t>1528230021000861</t>
  </si>
  <si>
    <t>高彰奕</t>
  </si>
  <si>
    <t>内蒙古巴彦淖尔市磴口县纳林套海农场九分场110号</t>
  </si>
  <si>
    <t>B1528230021020106000188</t>
  </si>
  <si>
    <t>6DB21007[无]</t>
  </si>
  <si>
    <t>1528230021000868</t>
  </si>
  <si>
    <t>任海平</t>
  </si>
  <si>
    <t>内蒙古巴彦淖尔市磴口县纳林套海农场五分场307号</t>
  </si>
  <si>
    <t>B1528230021140101000413</t>
  </si>
  <si>
    <t>42111314[B0507300]</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</si>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</sst>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theme="1"/>
      <name val="宋体"/>
      <charset val="134"/>
      <scheme val="minor"/>
    </font>
    <font>
      <sz val="18"/>
      <color theme="1"/>
      <name val="宋体"/>
      <charset val="134"/>
      <scheme val="minor"/>
    </font>
    <font>
      <sz val="10"/>
      <name val="Arial"/>
      <charset val="0"/>
    </font>
    <font>
      <sz val="10"/>
      <name val="宋体"/>
      <charset val="0"/>
    </font>
    <font>
      <sz val="10"/>
      <name val="Arial"/>
      <charset val="0"/>
    </font>
    <font>
      <sz val="11"/>
      <color theme="1"/>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rgb="FFFFFFCC"/>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0" borderId="0" applyNumberFormat="0" applyBorder="0" applyAlignment="0" applyProtection="0">
      <alignment vertical="center"/>
    </xf>
    <xf numFmtId="0" fontId="10" fillId="1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6" fillId="15"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16"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11" fillId="0" borderId="5" applyNumberFormat="0" applyFill="0" applyAlignment="0" applyProtection="0">
      <alignment vertical="center"/>
    </xf>
    <xf numFmtId="0" fontId="6" fillId="9" borderId="0" applyNumberFormat="0" applyBorder="0" applyAlignment="0" applyProtection="0">
      <alignment vertical="center"/>
    </xf>
    <xf numFmtId="0" fontId="14" fillId="0" borderId="7" applyNumberFormat="0" applyFill="0" applyAlignment="0" applyProtection="0">
      <alignment vertical="center"/>
    </xf>
    <xf numFmtId="0" fontId="6" fillId="21" borderId="0" applyNumberFormat="0" applyBorder="0" applyAlignment="0" applyProtection="0">
      <alignment vertical="center"/>
    </xf>
    <xf numFmtId="0" fontId="7" fillId="4" borderId="2" applyNumberFormat="0" applyAlignment="0" applyProtection="0">
      <alignment vertical="center"/>
    </xf>
    <xf numFmtId="0" fontId="22" fillId="4" borderId="4" applyNumberFormat="0" applyAlignment="0" applyProtection="0">
      <alignment vertical="center"/>
    </xf>
    <xf numFmtId="0" fontId="23" fillId="26" borderId="9" applyNumberFormat="0" applyAlignment="0" applyProtection="0">
      <alignment vertical="center"/>
    </xf>
    <xf numFmtId="0" fontId="5" fillId="2" borderId="0" applyNumberFormat="0" applyBorder="0" applyAlignment="0" applyProtection="0">
      <alignment vertical="center"/>
    </xf>
    <xf numFmtId="0" fontId="6" fillId="3" borderId="0" applyNumberFormat="0" applyBorder="0" applyAlignment="0" applyProtection="0">
      <alignment vertical="center"/>
    </xf>
    <xf numFmtId="0" fontId="17" fillId="0" borderId="6" applyNumberFormat="0" applyFill="0" applyAlignment="0" applyProtection="0">
      <alignment vertical="center"/>
    </xf>
    <xf numFmtId="0" fontId="21" fillId="0" borderId="8" applyNumberFormat="0" applyFill="0" applyAlignment="0" applyProtection="0">
      <alignment vertical="center"/>
    </xf>
    <xf numFmtId="0" fontId="9" fillId="8" borderId="0" applyNumberFormat="0" applyBorder="0" applyAlignment="0" applyProtection="0">
      <alignment vertical="center"/>
    </xf>
    <xf numFmtId="0" fontId="13" fillId="14" borderId="0" applyNumberFormat="0" applyBorder="0" applyAlignment="0" applyProtection="0">
      <alignment vertical="center"/>
    </xf>
    <xf numFmtId="0" fontId="5" fillId="18" borderId="0" applyNumberFormat="0" applyBorder="0" applyAlignment="0" applyProtection="0">
      <alignment vertical="center"/>
    </xf>
    <xf numFmtId="0" fontId="6" fillId="25" borderId="0" applyNumberFormat="0" applyBorder="0" applyAlignment="0" applyProtection="0">
      <alignment vertical="center"/>
    </xf>
    <xf numFmtId="0" fontId="5" fillId="20" borderId="0" applyNumberFormat="0" applyBorder="0" applyAlignment="0" applyProtection="0">
      <alignment vertical="center"/>
    </xf>
    <xf numFmtId="0" fontId="5" fillId="13"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6" fillId="22" borderId="0" applyNumberFormat="0" applyBorder="0" applyAlignment="0" applyProtection="0">
      <alignment vertical="center"/>
    </xf>
    <xf numFmtId="0" fontId="6" fillId="27" borderId="0" applyNumberFormat="0" applyBorder="0" applyAlignment="0" applyProtection="0">
      <alignment vertical="center"/>
    </xf>
    <xf numFmtId="0" fontId="5" fillId="19" borderId="0" applyNumberFormat="0" applyBorder="0" applyAlignment="0" applyProtection="0">
      <alignment vertical="center"/>
    </xf>
    <xf numFmtId="0" fontId="5" fillId="29" borderId="0" applyNumberFormat="0" applyBorder="0" applyAlignment="0" applyProtection="0">
      <alignment vertical="center"/>
    </xf>
    <xf numFmtId="0" fontId="6" fillId="30" borderId="0" applyNumberFormat="0" applyBorder="0" applyAlignment="0" applyProtection="0">
      <alignment vertical="center"/>
    </xf>
    <xf numFmtId="0" fontId="5" fillId="12" borderId="0" applyNumberFormat="0" applyBorder="0" applyAlignment="0" applyProtection="0">
      <alignment vertical="center"/>
    </xf>
    <xf numFmtId="0" fontId="6" fillId="31" borderId="0" applyNumberFormat="0" applyBorder="0" applyAlignment="0" applyProtection="0">
      <alignment vertical="center"/>
    </xf>
    <xf numFmtId="0" fontId="6" fillId="28" borderId="0" applyNumberFormat="0" applyBorder="0" applyAlignment="0" applyProtection="0">
      <alignment vertical="center"/>
    </xf>
    <xf numFmtId="0" fontId="5" fillId="32" borderId="0" applyNumberFormat="0" applyBorder="0" applyAlignment="0" applyProtection="0">
      <alignment vertical="center"/>
    </xf>
    <xf numFmtId="0" fontId="6" fillId="17" borderId="0" applyNumberFormat="0" applyBorder="0" applyAlignment="0" applyProtection="0">
      <alignment vertical="center"/>
    </xf>
  </cellStyleXfs>
  <cellXfs count="9">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1" xfId="0" applyFont="1" applyFill="1" applyBorder="1" applyAlignment="1">
      <alignment wrapText="1"/>
    </xf>
    <xf numFmtId="0" fontId="3" fillId="0" borderId="1" xfId="0" applyFont="1" applyFill="1" applyBorder="1" applyAlignment="1">
      <alignment wrapText="1"/>
    </xf>
    <xf numFmtId="0" fontId="4" fillId="0" borderId="1" xfId="0" applyFont="1" applyFill="1" applyBorder="1" applyAlignment="1">
      <alignment wrapText="1"/>
    </xf>
    <xf numFmtId="0" fontId="2" fillId="0" borderId="1" xfId="0" applyNumberFormat="1" applyFont="1" applyFill="1" applyBorder="1" applyAlignment="1">
      <alignment wrapText="1"/>
    </xf>
    <xf numFmtId="0" fontId="0" fillId="0" borderId="1" xfId="0"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5"/>
  <sheetViews>
    <sheetView tabSelected="1" workbookViewId="0">
      <selection activeCell="D6" sqref="D6"/>
    </sheetView>
  </sheetViews>
  <sheetFormatPr defaultColWidth="9" defaultRowHeight="13.5"/>
  <cols>
    <col min="1" max="1" width="10" customWidth="1"/>
    <col min="2" max="2" width="7" customWidth="1"/>
    <col min="4" max="4" width="11.375" style="1" customWidth="1"/>
    <col min="5" max="5" width="11.25" customWidth="1"/>
    <col min="6" max="6" width="7.5" customWidth="1"/>
    <col min="7" max="7" width="10.25" customWidth="1"/>
    <col min="9" max="9" width="10.25" customWidth="1"/>
    <col min="10" max="10" width="10.375" customWidth="1"/>
    <col min="11" max="11" width="12.625" customWidth="1"/>
    <col min="12" max="12" width="4.125" customWidth="1"/>
    <col min="13" max="13" width="7" customWidth="1"/>
    <col min="14" max="14" width="7.375" customWidth="1"/>
    <col min="15" max="15" width="8" customWidth="1"/>
  </cols>
  <sheetData>
    <row r="1" ht="32" customHeight="1" spans="1:15">
      <c r="A1" s="2" t="s">
        <v>0</v>
      </c>
      <c r="B1" s="3"/>
      <c r="C1" s="3"/>
      <c r="D1" s="3"/>
      <c r="E1" s="3"/>
      <c r="F1" s="3"/>
      <c r="G1" s="3"/>
      <c r="H1" s="3"/>
      <c r="I1" s="3"/>
      <c r="J1" s="3"/>
      <c r="K1" s="3"/>
      <c r="L1" s="3"/>
      <c r="M1" s="3"/>
      <c r="N1" s="3"/>
      <c r="O1" s="3"/>
    </row>
    <row r="2" ht="9" customHeight="1" spans="1:15">
      <c r="A2" s="3"/>
      <c r="B2" s="3"/>
      <c r="C2" s="3"/>
      <c r="D2" s="3"/>
      <c r="E2" s="3"/>
      <c r="F2" s="3"/>
      <c r="G2" s="3"/>
      <c r="H2" s="3"/>
      <c r="I2" s="3"/>
      <c r="J2" s="3"/>
      <c r="K2" s="3"/>
      <c r="L2" s="3"/>
      <c r="M2" s="3"/>
      <c r="N2" s="3"/>
      <c r="O2" s="3"/>
    </row>
    <row r="3" ht="40" customHeight="1" spans="1:15">
      <c r="A3" s="4" t="s">
        <v>1</v>
      </c>
      <c r="B3" s="4" t="s">
        <v>2</v>
      </c>
      <c r="C3" s="5" t="s">
        <v>3</v>
      </c>
      <c r="D3" s="6" t="s">
        <v>4</v>
      </c>
      <c r="E3" s="4" t="s">
        <v>5</v>
      </c>
      <c r="F3" s="4" t="s">
        <v>6</v>
      </c>
      <c r="G3" s="4" t="s">
        <v>7</v>
      </c>
      <c r="H3" s="4" t="s">
        <v>8</v>
      </c>
      <c r="I3" s="4" t="s">
        <v>9</v>
      </c>
      <c r="J3" s="4" t="s">
        <v>10</v>
      </c>
      <c r="K3" s="4" t="s">
        <v>11</v>
      </c>
      <c r="L3" s="4" t="s">
        <v>12</v>
      </c>
      <c r="M3" s="4" t="s">
        <v>13</v>
      </c>
      <c r="N3" s="4" t="s">
        <v>14</v>
      </c>
      <c r="O3" s="4" t="s">
        <v>15</v>
      </c>
    </row>
    <row r="4" ht="46" customHeight="1" spans="1:15">
      <c r="A4" s="4" t="s">
        <v>16</v>
      </c>
      <c r="B4" s="4" t="s">
        <v>17</v>
      </c>
      <c r="C4" s="4" t="s">
        <v>18</v>
      </c>
      <c r="D4" s="6" t="s">
        <v>19</v>
      </c>
      <c r="E4" s="4" t="s">
        <v>20</v>
      </c>
      <c r="F4" s="4" t="s">
        <v>21</v>
      </c>
      <c r="G4" s="4" t="s">
        <v>22</v>
      </c>
      <c r="H4" s="4" t="s">
        <v>23</v>
      </c>
      <c r="I4" s="4" t="s">
        <v>24</v>
      </c>
      <c r="J4" s="4" t="s">
        <v>25</v>
      </c>
      <c r="K4" s="4" t="s">
        <v>26</v>
      </c>
      <c r="L4" s="4">
        <v>1</v>
      </c>
      <c r="M4" s="7">
        <v>67600</v>
      </c>
      <c r="N4" s="7">
        <v>67600</v>
      </c>
      <c r="O4" s="7">
        <v>349600</v>
      </c>
    </row>
    <row r="5" ht="46" customHeight="1" spans="1:15">
      <c r="A5" s="4" t="s">
        <v>27</v>
      </c>
      <c r="B5" s="4" t="s">
        <v>28</v>
      </c>
      <c r="C5" s="4" t="s">
        <v>18</v>
      </c>
      <c r="D5" s="6" t="s">
        <v>29</v>
      </c>
      <c r="E5" s="4" t="s">
        <v>30</v>
      </c>
      <c r="F5" s="4" t="s">
        <v>31</v>
      </c>
      <c r="G5" s="4" t="s">
        <v>32</v>
      </c>
      <c r="H5" s="4" t="s">
        <v>33</v>
      </c>
      <c r="I5" s="4" t="s">
        <v>34</v>
      </c>
      <c r="J5" s="4" t="s">
        <v>35</v>
      </c>
      <c r="K5" s="4" t="s">
        <v>36</v>
      </c>
      <c r="L5" s="4">
        <v>1</v>
      </c>
      <c r="M5" s="7">
        <v>63200</v>
      </c>
      <c r="N5" s="7">
        <v>63200</v>
      </c>
      <c r="O5" s="7">
        <v>310000</v>
      </c>
    </row>
    <row r="6" ht="46" customHeight="1" spans="1:15">
      <c r="A6" s="4" t="s">
        <v>37</v>
      </c>
      <c r="B6" s="4" t="s">
        <v>38</v>
      </c>
      <c r="C6" s="4" t="s">
        <v>18</v>
      </c>
      <c r="D6" s="6" t="s">
        <v>39</v>
      </c>
      <c r="E6" s="4" t="s">
        <v>40</v>
      </c>
      <c r="F6" s="4" t="s">
        <v>31</v>
      </c>
      <c r="G6" s="4" t="s">
        <v>41</v>
      </c>
      <c r="H6" s="4" t="s">
        <v>42</v>
      </c>
      <c r="I6" s="4" t="s">
        <v>43</v>
      </c>
      <c r="J6" s="4" t="s">
        <v>44</v>
      </c>
      <c r="K6" s="4" t="s">
        <v>45</v>
      </c>
      <c r="L6" s="4">
        <v>1</v>
      </c>
      <c r="M6" s="7">
        <v>7500</v>
      </c>
      <c r="N6" s="7">
        <v>7500</v>
      </c>
      <c r="O6" s="7">
        <v>38000</v>
      </c>
    </row>
    <row r="7" ht="46" customHeight="1" spans="1:15">
      <c r="A7" s="4" t="s">
        <v>46</v>
      </c>
      <c r="B7" s="4" t="s">
        <v>47</v>
      </c>
      <c r="C7" s="4" t="s">
        <v>18</v>
      </c>
      <c r="D7" s="6" t="s">
        <v>48</v>
      </c>
      <c r="E7" s="4" t="s">
        <v>49</v>
      </c>
      <c r="F7" s="4" t="s">
        <v>31</v>
      </c>
      <c r="G7" s="4" t="s">
        <v>41</v>
      </c>
      <c r="H7" s="4" t="s">
        <v>42</v>
      </c>
      <c r="I7" s="4" t="s">
        <v>50</v>
      </c>
      <c r="J7" s="4" t="s">
        <v>44</v>
      </c>
      <c r="K7" s="4" t="s">
        <v>45</v>
      </c>
      <c r="L7" s="4">
        <v>1</v>
      </c>
      <c r="M7" s="7">
        <v>7500</v>
      </c>
      <c r="N7" s="7">
        <v>7500</v>
      </c>
      <c r="O7" s="7">
        <v>38000</v>
      </c>
    </row>
    <row r="8" ht="46" customHeight="1" spans="1:15">
      <c r="A8" s="4" t="s">
        <v>51</v>
      </c>
      <c r="B8" s="4" t="s">
        <v>52</v>
      </c>
      <c r="C8" s="4" t="s">
        <v>18</v>
      </c>
      <c r="D8" s="6" t="s">
        <v>53</v>
      </c>
      <c r="E8" s="4" t="s">
        <v>54</v>
      </c>
      <c r="F8" s="4" t="s">
        <v>31</v>
      </c>
      <c r="G8" s="4" t="s">
        <v>41</v>
      </c>
      <c r="H8" s="4" t="s">
        <v>42</v>
      </c>
      <c r="I8" s="4" t="s">
        <v>55</v>
      </c>
      <c r="J8" s="4" t="s">
        <v>44</v>
      </c>
      <c r="K8" s="4" t="s">
        <v>45</v>
      </c>
      <c r="L8" s="4">
        <v>1</v>
      </c>
      <c r="M8" s="7">
        <v>7500</v>
      </c>
      <c r="N8" s="7">
        <v>7500</v>
      </c>
      <c r="O8" s="7">
        <v>38300</v>
      </c>
    </row>
    <row r="9" ht="46" customHeight="1" spans="1:15">
      <c r="A9" s="4" t="s">
        <v>56</v>
      </c>
      <c r="B9" s="4" t="s">
        <v>57</v>
      </c>
      <c r="C9" s="4" t="s">
        <v>18</v>
      </c>
      <c r="D9" s="6" t="s">
        <v>58</v>
      </c>
      <c r="E9" s="4" t="s">
        <v>59</v>
      </c>
      <c r="F9" s="4" t="s">
        <v>31</v>
      </c>
      <c r="G9" s="4" t="s">
        <v>60</v>
      </c>
      <c r="H9" s="4" t="s">
        <v>61</v>
      </c>
      <c r="I9" s="4" t="s">
        <v>62</v>
      </c>
      <c r="J9" s="4" t="s">
        <v>44</v>
      </c>
      <c r="K9" s="4" t="s">
        <v>63</v>
      </c>
      <c r="L9" s="4">
        <v>1</v>
      </c>
      <c r="M9" s="7">
        <v>10000</v>
      </c>
      <c r="N9" s="7">
        <v>10000</v>
      </c>
      <c r="O9" s="7">
        <v>52000</v>
      </c>
    </row>
    <row r="10" ht="46" customHeight="1" spans="1:15">
      <c r="A10" s="4" t="s">
        <v>64</v>
      </c>
      <c r="B10" s="4" t="s">
        <v>65</v>
      </c>
      <c r="C10" s="4" t="s">
        <v>18</v>
      </c>
      <c r="D10" s="6" t="s">
        <v>66</v>
      </c>
      <c r="E10" s="4" t="s">
        <v>67</v>
      </c>
      <c r="F10" s="4" t="s">
        <v>31</v>
      </c>
      <c r="G10" s="4" t="s">
        <v>60</v>
      </c>
      <c r="H10" s="4" t="s">
        <v>68</v>
      </c>
      <c r="I10" s="4" t="s">
        <v>69</v>
      </c>
      <c r="J10" s="4" t="s">
        <v>70</v>
      </c>
      <c r="K10" s="4" t="s">
        <v>71</v>
      </c>
      <c r="L10" s="4">
        <v>1</v>
      </c>
      <c r="M10" s="7">
        <v>10000</v>
      </c>
      <c r="N10" s="7">
        <v>10000</v>
      </c>
      <c r="O10" s="7">
        <v>37000</v>
      </c>
    </row>
    <row r="11" ht="46" customHeight="1" spans="1:15">
      <c r="A11" s="4" t="s">
        <v>72</v>
      </c>
      <c r="B11" s="4" t="s">
        <v>73</v>
      </c>
      <c r="C11" s="4" t="s">
        <v>18</v>
      </c>
      <c r="D11" s="6" t="s">
        <v>74</v>
      </c>
      <c r="E11" s="4" t="s">
        <v>75</v>
      </c>
      <c r="F11" s="4" t="s">
        <v>31</v>
      </c>
      <c r="G11" s="4" t="s">
        <v>60</v>
      </c>
      <c r="H11" s="4" t="s">
        <v>76</v>
      </c>
      <c r="I11" s="4" t="s">
        <v>77</v>
      </c>
      <c r="J11" s="4" t="s">
        <v>78</v>
      </c>
      <c r="K11" s="4" t="s">
        <v>79</v>
      </c>
      <c r="L11" s="4">
        <v>1</v>
      </c>
      <c r="M11" s="7">
        <v>10000</v>
      </c>
      <c r="N11" s="7">
        <v>10000</v>
      </c>
      <c r="O11" s="7">
        <v>40000</v>
      </c>
    </row>
    <row r="12" ht="46" customHeight="1" spans="1:15">
      <c r="A12" s="4" t="s">
        <v>80</v>
      </c>
      <c r="B12" s="4" t="s">
        <v>81</v>
      </c>
      <c r="C12" s="4" t="s">
        <v>18</v>
      </c>
      <c r="D12" s="6" t="s">
        <v>82</v>
      </c>
      <c r="E12" s="4" t="s">
        <v>83</v>
      </c>
      <c r="F12" s="4" t="s">
        <v>84</v>
      </c>
      <c r="G12" s="4" t="s">
        <v>85</v>
      </c>
      <c r="H12" s="4" t="s">
        <v>86</v>
      </c>
      <c r="I12" s="4" t="s">
        <v>87</v>
      </c>
      <c r="J12" s="4" t="s">
        <v>88</v>
      </c>
      <c r="K12" s="4" t="s">
        <v>89</v>
      </c>
      <c r="L12" s="4">
        <v>1</v>
      </c>
      <c r="M12" s="7">
        <v>7000</v>
      </c>
      <c r="N12" s="7">
        <v>7000</v>
      </c>
      <c r="O12" s="7">
        <v>55300</v>
      </c>
    </row>
    <row r="13" ht="46" customHeight="1" spans="1:15">
      <c r="A13" s="4" t="s">
        <v>90</v>
      </c>
      <c r="B13" s="4" t="s">
        <v>81</v>
      </c>
      <c r="C13" s="4" t="s">
        <v>18</v>
      </c>
      <c r="D13" s="6" t="s">
        <v>82</v>
      </c>
      <c r="E13" s="4" t="s">
        <v>91</v>
      </c>
      <c r="F13" s="4" t="s">
        <v>92</v>
      </c>
      <c r="G13" s="4" t="s">
        <v>93</v>
      </c>
      <c r="H13" s="4" t="s">
        <v>94</v>
      </c>
      <c r="I13" s="4" t="s">
        <v>95</v>
      </c>
      <c r="J13" s="4" t="s">
        <v>96</v>
      </c>
      <c r="K13" s="4" t="s">
        <v>89</v>
      </c>
      <c r="L13" s="4">
        <v>1</v>
      </c>
      <c r="M13" s="7">
        <v>900</v>
      </c>
      <c r="N13" s="7">
        <v>900</v>
      </c>
      <c r="O13" s="7">
        <v>4900</v>
      </c>
    </row>
    <row r="14" ht="46" customHeight="1" spans="1:15">
      <c r="A14" s="4" t="s">
        <v>97</v>
      </c>
      <c r="B14" s="4" t="s">
        <v>81</v>
      </c>
      <c r="C14" s="4" t="s">
        <v>18</v>
      </c>
      <c r="D14" s="6" t="s">
        <v>82</v>
      </c>
      <c r="E14" s="4" t="s">
        <v>98</v>
      </c>
      <c r="F14" s="4" t="s">
        <v>92</v>
      </c>
      <c r="G14" s="4" t="s">
        <v>93</v>
      </c>
      <c r="H14" s="4" t="s">
        <v>94</v>
      </c>
      <c r="I14" s="4" t="s">
        <v>99</v>
      </c>
      <c r="J14" s="4" t="s">
        <v>96</v>
      </c>
      <c r="K14" s="4" t="s">
        <v>89</v>
      </c>
      <c r="L14" s="4">
        <v>1</v>
      </c>
      <c r="M14" s="7">
        <v>900</v>
      </c>
      <c r="N14" s="7">
        <v>900</v>
      </c>
      <c r="O14" s="7">
        <v>4900</v>
      </c>
    </row>
    <row r="15" ht="46" customHeight="1" spans="1:15">
      <c r="A15" s="4" t="s">
        <v>100</v>
      </c>
      <c r="B15" s="4" t="s">
        <v>81</v>
      </c>
      <c r="C15" s="4" t="s">
        <v>18</v>
      </c>
      <c r="D15" s="6" t="s">
        <v>82</v>
      </c>
      <c r="E15" s="4" t="s">
        <v>101</v>
      </c>
      <c r="F15" s="4" t="s">
        <v>102</v>
      </c>
      <c r="G15" s="4" t="s">
        <v>103</v>
      </c>
      <c r="H15" s="4" t="s">
        <v>104</v>
      </c>
      <c r="I15" s="4" t="s">
        <v>105</v>
      </c>
      <c r="J15" s="4" t="s">
        <v>96</v>
      </c>
      <c r="K15" s="4" t="s">
        <v>89</v>
      </c>
      <c r="L15" s="4">
        <v>1</v>
      </c>
      <c r="M15" s="7">
        <v>900</v>
      </c>
      <c r="N15" s="7">
        <v>900</v>
      </c>
      <c r="O15" s="7">
        <v>6900</v>
      </c>
    </row>
    <row r="16" ht="46" customHeight="1" spans="1:15">
      <c r="A16" s="4" t="s">
        <v>106</v>
      </c>
      <c r="B16" s="4" t="s">
        <v>107</v>
      </c>
      <c r="C16" s="4" t="s">
        <v>18</v>
      </c>
      <c r="D16" s="6" t="s">
        <v>108</v>
      </c>
      <c r="E16" s="4" t="s">
        <v>109</v>
      </c>
      <c r="F16" s="4" t="s">
        <v>110</v>
      </c>
      <c r="G16" s="4" t="s">
        <v>111</v>
      </c>
      <c r="H16" s="4" t="s">
        <v>112</v>
      </c>
      <c r="I16" s="4" t="s">
        <v>113</v>
      </c>
      <c r="J16" s="4" t="s">
        <v>114</v>
      </c>
      <c r="K16" s="4" t="s">
        <v>79</v>
      </c>
      <c r="L16" s="4">
        <v>1</v>
      </c>
      <c r="M16" s="7">
        <v>800</v>
      </c>
      <c r="N16" s="7">
        <v>800</v>
      </c>
      <c r="O16" s="7">
        <v>4500</v>
      </c>
    </row>
    <row r="17" ht="46" customHeight="1" spans="1:15">
      <c r="A17" s="4" t="s">
        <v>115</v>
      </c>
      <c r="B17" s="4" t="s">
        <v>116</v>
      </c>
      <c r="C17" s="4" t="s">
        <v>18</v>
      </c>
      <c r="D17" s="6" t="s">
        <v>117</v>
      </c>
      <c r="E17" s="4" t="s">
        <v>118</v>
      </c>
      <c r="F17" s="4" t="s">
        <v>31</v>
      </c>
      <c r="G17" s="4" t="s">
        <v>60</v>
      </c>
      <c r="H17" s="4" t="s">
        <v>119</v>
      </c>
      <c r="I17" s="4" t="s">
        <v>120</v>
      </c>
      <c r="J17" s="4" t="s">
        <v>121</v>
      </c>
      <c r="K17" s="4" t="s">
        <v>79</v>
      </c>
      <c r="L17" s="4">
        <v>1</v>
      </c>
      <c r="M17" s="7">
        <v>10000</v>
      </c>
      <c r="N17" s="7">
        <v>10000</v>
      </c>
      <c r="O17" s="7">
        <v>41000</v>
      </c>
    </row>
    <row r="18" ht="46" customHeight="1" spans="1:15">
      <c r="A18" s="4" t="s">
        <v>122</v>
      </c>
      <c r="B18" s="4" t="s">
        <v>123</v>
      </c>
      <c r="C18" s="4" t="s">
        <v>18</v>
      </c>
      <c r="D18" s="6" t="s">
        <v>124</v>
      </c>
      <c r="E18" s="4" t="s">
        <v>125</v>
      </c>
      <c r="F18" s="4" t="s">
        <v>31</v>
      </c>
      <c r="G18" s="4" t="s">
        <v>126</v>
      </c>
      <c r="H18" s="4" t="s">
        <v>127</v>
      </c>
      <c r="I18" s="4" t="s">
        <v>128</v>
      </c>
      <c r="J18" s="4" t="s">
        <v>129</v>
      </c>
      <c r="K18" s="4" t="s">
        <v>130</v>
      </c>
      <c r="L18" s="4">
        <v>1</v>
      </c>
      <c r="M18" s="7">
        <v>8500</v>
      </c>
      <c r="N18" s="7">
        <v>8500</v>
      </c>
      <c r="O18" s="7">
        <v>35800</v>
      </c>
    </row>
    <row r="19" ht="46" customHeight="1" spans="1:15">
      <c r="A19" s="4" t="s">
        <v>131</v>
      </c>
      <c r="B19" s="4" t="s">
        <v>132</v>
      </c>
      <c r="C19" s="4" t="s">
        <v>18</v>
      </c>
      <c r="D19" s="6" t="s">
        <v>133</v>
      </c>
      <c r="E19" s="4" t="s">
        <v>134</v>
      </c>
      <c r="F19" s="4" t="s">
        <v>31</v>
      </c>
      <c r="G19" s="4" t="s">
        <v>60</v>
      </c>
      <c r="H19" s="4" t="s">
        <v>119</v>
      </c>
      <c r="I19" s="4" t="s">
        <v>135</v>
      </c>
      <c r="J19" s="4" t="s">
        <v>121</v>
      </c>
      <c r="K19" s="4" t="s">
        <v>79</v>
      </c>
      <c r="L19" s="4">
        <v>1</v>
      </c>
      <c r="M19" s="7">
        <v>10000</v>
      </c>
      <c r="N19" s="7">
        <v>10000</v>
      </c>
      <c r="O19" s="7">
        <v>40000</v>
      </c>
    </row>
    <row r="20" ht="46" customHeight="1" spans="1:15">
      <c r="A20" s="4" t="s">
        <v>136</v>
      </c>
      <c r="B20" s="4" t="s">
        <v>132</v>
      </c>
      <c r="C20" s="4" t="s">
        <v>18</v>
      </c>
      <c r="D20" s="6" t="s">
        <v>133</v>
      </c>
      <c r="E20" s="4" t="s">
        <v>137</v>
      </c>
      <c r="F20" s="4" t="s">
        <v>31</v>
      </c>
      <c r="G20" s="4" t="s">
        <v>60</v>
      </c>
      <c r="H20" s="4" t="s">
        <v>119</v>
      </c>
      <c r="I20" s="4" t="s">
        <v>138</v>
      </c>
      <c r="J20" s="4" t="s">
        <v>121</v>
      </c>
      <c r="K20" s="4" t="s">
        <v>79</v>
      </c>
      <c r="L20" s="4">
        <v>1</v>
      </c>
      <c r="M20" s="7">
        <v>10000</v>
      </c>
      <c r="N20" s="7">
        <v>10000</v>
      </c>
      <c r="O20" s="7">
        <v>40000</v>
      </c>
    </row>
    <row r="21" ht="46" customHeight="1" spans="1:15">
      <c r="A21" s="4" t="s">
        <v>139</v>
      </c>
      <c r="B21" s="4" t="s">
        <v>140</v>
      </c>
      <c r="C21" s="4" t="s">
        <v>18</v>
      </c>
      <c r="D21" s="6" t="s">
        <v>141</v>
      </c>
      <c r="E21" s="4" t="s">
        <v>142</v>
      </c>
      <c r="F21" s="4" t="s">
        <v>31</v>
      </c>
      <c r="G21" s="4" t="s">
        <v>60</v>
      </c>
      <c r="H21" s="4" t="s">
        <v>143</v>
      </c>
      <c r="I21" s="4" t="s">
        <v>144</v>
      </c>
      <c r="J21" s="4" t="s">
        <v>129</v>
      </c>
      <c r="K21" s="4" t="s">
        <v>130</v>
      </c>
      <c r="L21" s="4">
        <v>1</v>
      </c>
      <c r="M21" s="7">
        <v>10000</v>
      </c>
      <c r="N21" s="7">
        <v>10000</v>
      </c>
      <c r="O21" s="7">
        <v>37000</v>
      </c>
    </row>
    <row r="22" ht="46" customHeight="1" spans="1:15">
      <c r="A22" s="4" t="s">
        <v>145</v>
      </c>
      <c r="B22" s="4" t="s">
        <v>146</v>
      </c>
      <c r="C22" s="4" t="s">
        <v>18</v>
      </c>
      <c r="D22" s="6" t="s">
        <v>147</v>
      </c>
      <c r="E22" s="4" t="s">
        <v>148</v>
      </c>
      <c r="F22" s="4" t="s">
        <v>31</v>
      </c>
      <c r="G22" s="4" t="s">
        <v>60</v>
      </c>
      <c r="H22" s="4" t="s">
        <v>143</v>
      </c>
      <c r="I22" s="4" t="s">
        <v>149</v>
      </c>
      <c r="J22" s="4" t="s">
        <v>129</v>
      </c>
      <c r="K22" s="4" t="s">
        <v>130</v>
      </c>
      <c r="L22" s="4">
        <v>1</v>
      </c>
      <c r="M22" s="7">
        <v>10000</v>
      </c>
      <c r="N22" s="7">
        <v>10000</v>
      </c>
      <c r="O22" s="7">
        <v>38000</v>
      </c>
    </row>
    <row r="23" ht="46" customHeight="1" spans="1:15">
      <c r="A23" s="4" t="s">
        <v>150</v>
      </c>
      <c r="B23" s="4" t="s">
        <v>151</v>
      </c>
      <c r="C23" s="4" t="s">
        <v>18</v>
      </c>
      <c r="D23" s="6" t="s">
        <v>152</v>
      </c>
      <c r="E23" s="4" t="s">
        <v>153</v>
      </c>
      <c r="F23" s="4" t="s">
        <v>31</v>
      </c>
      <c r="G23" s="4" t="s">
        <v>60</v>
      </c>
      <c r="H23" s="4" t="s">
        <v>143</v>
      </c>
      <c r="I23" s="4" t="s">
        <v>154</v>
      </c>
      <c r="J23" s="4" t="s">
        <v>129</v>
      </c>
      <c r="K23" s="4" t="s">
        <v>130</v>
      </c>
      <c r="L23" s="4">
        <v>1</v>
      </c>
      <c r="M23" s="7">
        <v>10000</v>
      </c>
      <c r="N23" s="7">
        <v>10000</v>
      </c>
      <c r="O23" s="7">
        <v>38000</v>
      </c>
    </row>
    <row r="24" ht="46" customHeight="1" spans="1:15">
      <c r="A24" s="4" t="s">
        <v>155</v>
      </c>
      <c r="B24" s="4" t="s">
        <v>156</v>
      </c>
      <c r="C24" s="4" t="s">
        <v>18</v>
      </c>
      <c r="D24" s="6" t="s">
        <v>157</v>
      </c>
      <c r="E24" s="4" t="s">
        <v>158</v>
      </c>
      <c r="F24" s="4" t="s">
        <v>31</v>
      </c>
      <c r="G24" s="4" t="s">
        <v>159</v>
      </c>
      <c r="H24" s="4" t="s">
        <v>160</v>
      </c>
      <c r="I24" s="4" t="s">
        <v>161</v>
      </c>
      <c r="J24" s="4" t="s">
        <v>162</v>
      </c>
      <c r="K24" s="4" t="s">
        <v>130</v>
      </c>
      <c r="L24" s="4">
        <v>1</v>
      </c>
      <c r="M24" s="7">
        <v>13600</v>
      </c>
      <c r="N24" s="7">
        <v>13600</v>
      </c>
      <c r="O24" s="7">
        <v>58600</v>
      </c>
    </row>
    <row r="25" ht="46" customHeight="1" spans="1:15">
      <c r="A25" s="4" t="s">
        <v>163</v>
      </c>
      <c r="B25" s="4" t="s">
        <v>164</v>
      </c>
      <c r="C25" s="4" t="s">
        <v>18</v>
      </c>
      <c r="D25" s="6" t="s">
        <v>165</v>
      </c>
      <c r="E25" s="4" t="s">
        <v>166</v>
      </c>
      <c r="F25" s="4" t="s">
        <v>31</v>
      </c>
      <c r="G25" s="4" t="s">
        <v>60</v>
      </c>
      <c r="H25" s="4" t="s">
        <v>119</v>
      </c>
      <c r="I25" s="4" t="s">
        <v>167</v>
      </c>
      <c r="J25" s="4" t="s">
        <v>121</v>
      </c>
      <c r="K25" s="4" t="s">
        <v>79</v>
      </c>
      <c r="L25" s="4">
        <v>1</v>
      </c>
      <c r="M25" s="7">
        <v>10000</v>
      </c>
      <c r="N25" s="7">
        <v>10000</v>
      </c>
      <c r="O25" s="7">
        <v>39000</v>
      </c>
    </row>
    <row r="26" ht="46" customHeight="1" spans="1:15">
      <c r="A26" s="4" t="s">
        <v>168</v>
      </c>
      <c r="B26" s="4" t="s">
        <v>169</v>
      </c>
      <c r="C26" s="4" t="s">
        <v>18</v>
      </c>
      <c r="D26" s="6" t="s">
        <v>170</v>
      </c>
      <c r="E26" s="4" t="s">
        <v>171</v>
      </c>
      <c r="F26" s="4" t="s">
        <v>31</v>
      </c>
      <c r="G26" s="4" t="s">
        <v>172</v>
      </c>
      <c r="H26" s="4" t="s">
        <v>173</v>
      </c>
      <c r="I26" s="4" t="s">
        <v>174</v>
      </c>
      <c r="J26" s="4" t="s">
        <v>175</v>
      </c>
      <c r="K26" s="4" t="s">
        <v>176</v>
      </c>
      <c r="L26" s="4">
        <v>1</v>
      </c>
      <c r="M26" s="7">
        <v>12000</v>
      </c>
      <c r="N26" s="7">
        <v>12000</v>
      </c>
      <c r="O26" s="7">
        <v>50000</v>
      </c>
    </row>
    <row r="27" ht="46" customHeight="1" spans="1:15">
      <c r="A27" s="4" t="s">
        <v>177</v>
      </c>
      <c r="B27" s="4" t="s">
        <v>178</v>
      </c>
      <c r="C27" s="4" t="s">
        <v>18</v>
      </c>
      <c r="D27" s="6" t="s">
        <v>179</v>
      </c>
      <c r="E27" s="4" t="s">
        <v>180</v>
      </c>
      <c r="F27" s="4" t="s">
        <v>31</v>
      </c>
      <c r="G27" s="4" t="s">
        <v>172</v>
      </c>
      <c r="H27" s="4" t="s">
        <v>173</v>
      </c>
      <c r="I27" s="4" t="s">
        <v>181</v>
      </c>
      <c r="J27" s="4" t="s">
        <v>175</v>
      </c>
      <c r="K27" s="4" t="s">
        <v>176</v>
      </c>
      <c r="L27" s="4">
        <v>1</v>
      </c>
      <c r="M27" s="7">
        <v>12000</v>
      </c>
      <c r="N27" s="7">
        <v>12000</v>
      </c>
      <c r="O27" s="7">
        <v>50000</v>
      </c>
    </row>
    <row r="28" ht="46" customHeight="1" spans="1:15">
      <c r="A28" s="4" t="s">
        <v>182</v>
      </c>
      <c r="B28" s="4" t="s">
        <v>183</v>
      </c>
      <c r="C28" s="4" t="s">
        <v>18</v>
      </c>
      <c r="D28" s="6" t="s">
        <v>184</v>
      </c>
      <c r="E28" s="4" t="s">
        <v>185</v>
      </c>
      <c r="F28" s="4" t="s">
        <v>31</v>
      </c>
      <c r="G28" s="4" t="s">
        <v>32</v>
      </c>
      <c r="H28" s="4" t="s">
        <v>186</v>
      </c>
      <c r="I28" s="4" t="s">
        <v>187</v>
      </c>
      <c r="J28" s="4" t="s">
        <v>188</v>
      </c>
      <c r="K28" s="4" t="s">
        <v>189</v>
      </c>
      <c r="L28" s="4">
        <v>1</v>
      </c>
      <c r="M28" s="7">
        <v>63200</v>
      </c>
      <c r="N28" s="7">
        <v>63200</v>
      </c>
      <c r="O28" s="7">
        <v>627000</v>
      </c>
    </row>
    <row r="29" ht="46" customHeight="1" spans="1:15">
      <c r="A29" s="4" t="s">
        <v>190</v>
      </c>
      <c r="B29" s="4" t="s">
        <v>191</v>
      </c>
      <c r="C29" s="4" t="s">
        <v>18</v>
      </c>
      <c r="D29" s="6" t="s">
        <v>192</v>
      </c>
      <c r="E29" s="4" t="s">
        <v>193</v>
      </c>
      <c r="F29" s="4" t="s">
        <v>31</v>
      </c>
      <c r="G29" s="4" t="s">
        <v>159</v>
      </c>
      <c r="H29" s="4" t="s">
        <v>194</v>
      </c>
      <c r="I29" s="4" t="s">
        <v>195</v>
      </c>
      <c r="J29" s="4" t="s">
        <v>129</v>
      </c>
      <c r="K29" s="4" t="s">
        <v>130</v>
      </c>
      <c r="L29" s="4">
        <v>1</v>
      </c>
      <c r="M29" s="7">
        <v>13600</v>
      </c>
      <c r="N29" s="7">
        <v>13600</v>
      </c>
      <c r="O29" s="7">
        <v>52300</v>
      </c>
    </row>
    <row r="30" ht="46" customHeight="1" spans="1:15">
      <c r="A30" s="4" t="s">
        <v>196</v>
      </c>
      <c r="B30" s="4" t="s">
        <v>197</v>
      </c>
      <c r="C30" s="4" t="s">
        <v>18</v>
      </c>
      <c r="D30" s="6" t="s">
        <v>198</v>
      </c>
      <c r="E30" s="4" t="s">
        <v>199</v>
      </c>
      <c r="F30" s="4" t="s">
        <v>31</v>
      </c>
      <c r="G30" s="4" t="s">
        <v>60</v>
      </c>
      <c r="H30" s="4" t="s">
        <v>143</v>
      </c>
      <c r="I30" s="4" t="s">
        <v>200</v>
      </c>
      <c r="J30" s="4" t="s">
        <v>129</v>
      </c>
      <c r="K30" s="4" t="s">
        <v>130</v>
      </c>
      <c r="L30" s="4">
        <v>1</v>
      </c>
      <c r="M30" s="7">
        <v>10000</v>
      </c>
      <c r="N30" s="7">
        <v>10000</v>
      </c>
      <c r="O30" s="7">
        <v>40000</v>
      </c>
    </row>
    <row r="31" ht="46" customHeight="1" spans="1:15">
      <c r="A31" s="4" t="s">
        <v>201</v>
      </c>
      <c r="B31" s="4" t="s">
        <v>202</v>
      </c>
      <c r="C31" s="4" t="s">
        <v>18</v>
      </c>
      <c r="D31" s="6" t="s">
        <v>203</v>
      </c>
      <c r="E31" s="4" t="s">
        <v>204</v>
      </c>
      <c r="F31" s="4" t="s">
        <v>31</v>
      </c>
      <c r="G31" s="4" t="s">
        <v>32</v>
      </c>
      <c r="H31" s="4" t="s">
        <v>186</v>
      </c>
      <c r="I31" s="4" t="s">
        <v>205</v>
      </c>
      <c r="J31" s="4" t="s">
        <v>188</v>
      </c>
      <c r="K31" s="4" t="s">
        <v>189</v>
      </c>
      <c r="L31" s="4">
        <v>1</v>
      </c>
      <c r="M31" s="7">
        <v>63200</v>
      </c>
      <c r="N31" s="7">
        <v>63200</v>
      </c>
      <c r="O31" s="7">
        <v>630000</v>
      </c>
    </row>
    <row r="32" ht="46" customHeight="1" spans="1:15">
      <c r="A32" s="4" t="s">
        <v>206</v>
      </c>
      <c r="B32" s="4" t="s">
        <v>207</v>
      </c>
      <c r="C32" s="4" t="s">
        <v>18</v>
      </c>
      <c r="D32" s="6" t="s">
        <v>208</v>
      </c>
      <c r="E32" s="4" t="s">
        <v>209</v>
      </c>
      <c r="F32" s="4" t="s">
        <v>31</v>
      </c>
      <c r="G32" s="4" t="s">
        <v>32</v>
      </c>
      <c r="H32" s="4" t="s">
        <v>186</v>
      </c>
      <c r="I32" s="4" t="s">
        <v>210</v>
      </c>
      <c r="J32" s="4" t="s">
        <v>188</v>
      </c>
      <c r="K32" s="4" t="s">
        <v>189</v>
      </c>
      <c r="L32" s="4">
        <v>1</v>
      </c>
      <c r="M32" s="7">
        <v>63200</v>
      </c>
      <c r="N32" s="7">
        <v>63200</v>
      </c>
      <c r="O32" s="7">
        <v>627000</v>
      </c>
    </row>
    <row r="33" ht="46" customHeight="1" spans="1:15">
      <c r="A33" s="4" t="s">
        <v>211</v>
      </c>
      <c r="B33" s="4" t="s">
        <v>212</v>
      </c>
      <c r="C33" s="4" t="s">
        <v>18</v>
      </c>
      <c r="D33" s="6" t="s">
        <v>213</v>
      </c>
      <c r="E33" s="4" t="s">
        <v>214</v>
      </c>
      <c r="F33" s="4" t="s">
        <v>31</v>
      </c>
      <c r="G33" s="4" t="s">
        <v>172</v>
      </c>
      <c r="H33" s="4" t="s">
        <v>173</v>
      </c>
      <c r="I33" s="4" t="s">
        <v>215</v>
      </c>
      <c r="J33" s="4" t="s">
        <v>175</v>
      </c>
      <c r="K33" s="4" t="s">
        <v>176</v>
      </c>
      <c r="L33" s="4">
        <v>1</v>
      </c>
      <c r="M33" s="7">
        <v>12000</v>
      </c>
      <c r="N33" s="7">
        <v>12000</v>
      </c>
      <c r="O33" s="7">
        <v>51000</v>
      </c>
    </row>
    <row r="34" ht="46" customHeight="1" spans="1:15">
      <c r="A34" s="4" t="s">
        <v>216</v>
      </c>
      <c r="B34" s="4" t="s">
        <v>217</v>
      </c>
      <c r="C34" s="4" t="s">
        <v>18</v>
      </c>
      <c r="D34" s="6" t="s">
        <v>218</v>
      </c>
      <c r="E34" s="4" t="s">
        <v>219</v>
      </c>
      <c r="F34" s="4" t="s">
        <v>31</v>
      </c>
      <c r="G34" s="4" t="s">
        <v>126</v>
      </c>
      <c r="H34" s="4" t="s">
        <v>220</v>
      </c>
      <c r="I34" s="4" t="s">
        <v>221</v>
      </c>
      <c r="J34" s="4" t="s">
        <v>222</v>
      </c>
      <c r="K34" s="4" t="s">
        <v>223</v>
      </c>
      <c r="L34" s="4">
        <v>1</v>
      </c>
      <c r="M34" s="7">
        <v>8500</v>
      </c>
      <c r="N34" s="7">
        <v>8500</v>
      </c>
      <c r="O34" s="7">
        <v>41800</v>
      </c>
    </row>
    <row r="35" ht="46" customHeight="1" spans="1:15">
      <c r="A35" s="4" t="s">
        <v>224</v>
      </c>
      <c r="B35" s="4" t="s">
        <v>65</v>
      </c>
      <c r="C35" s="4" t="s">
        <v>18</v>
      </c>
      <c r="D35" s="6" t="s">
        <v>66</v>
      </c>
      <c r="E35" s="4" t="s">
        <v>225</v>
      </c>
      <c r="F35" s="4" t="s">
        <v>110</v>
      </c>
      <c r="G35" s="4" t="s">
        <v>111</v>
      </c>
      <c r="H35" s="4" t="s">
        <v>226</v>
      </c>
      <c r="I35" s="4" t="s">
        <v>227</v>
      </c>
      <c r="J35" s="4" t="s">
        <v>228</v>
      </c>
      <c r="K35" s="4" t="s">
        <v>229</v>
      </c>
      <c r="L35" s="4">
        <v>1</v>
      </c>
      <c r="M35" s="7">
        <v>800</v>
      </c>
      <c r="N35" s="7">
        <v>800</v>
      </c>
      <c r="O35" s="7">
        <v>3000</v>
      </c>
    </row>
    <row r="36" ht="46" customHeight="1" spans="1:15">
      <c r="A36" s="4" t="s">
        <v>230</v>
      </c>
      <c r="B36" s="4" t="s">
        <v>231</v>
      </c>
      <c r="C36" s="4" t="s">
        <v>18</v>
      </c>
      <c r="D36" s="6" t="s">
        <v>232</v>
      </c>
      <c r="E36" s="4" t="s">
        <v>233</v>
      </c>
      <c r="F36" s="4" t="s">
        <v>31</v>
      </c>
      <c r="G36" s="4" t="s">
        <v>126</v>
      </c>
      <c r="H36" s="4" t="s">
        <v>220</v>
      </c>
      <c r="I36" s="4" t="s">
        <v>234</v>
      </c>
      <c r="J36" s="4" t="s">
        <v>222</v>
      </c>
      <c r="K36" s="4" t="s">
        <v>223</v>
      </c>
      <c r="L36" s="4">
        <v>1</v>
      </c>
      <c r="M36" s="7">
        <v>8500</v>
      </c>
      <c r="N36" s="7">
        <v>8500</v>
      </c>
      <c r="O36" s="7">
        <v>39900</v>
      </c>
    </row>
    <row r="37" ht="46" customHeight="1" spans="1:15">
      <c r="A37" s="4" t="s">
        <v>235</v>
      </c>
      <c r="B37" s="4" t="s">
        <v>236</v>
      </c>
      <c r="C37" s="4" t="s">
        <v>18</v>
      </c>
      <c r="D37" s="6" t="s">
        <v>237</v>
      </c>
      <c r="E37" s="4" t="s">
        <v>238</v>
      </c>
      <c r="F37" s="4" t="s">
        <v>31</v>
      </c>
      <c r="G37" s="4" t="s">
        <v>172</v>
      </c>
      <c r="H37" s="4" t="s">
        <v>239</v>
      </c>
      <c r="I37" s="4" t="s">
        <v>240</v>
      </c>
      <c r="J37" s="4" t="s">
        <v>241</v>
      </c>
      <c r="K37" s="4" t="s">
        <v>242</v>
      </c>
      <c r="L37" s="4">
        <v>1</v>
      </c>
      <c r="M37" s="7">
        <v>12000</v>
      </c>
      <c r="N37" s="7">
        <v>12000</v>
      </c>
      <c r="O37" s="7">
        <v>52300</v>
      </c>
    </row>
    <row r="38" ht="46" customHeight="1" spans="1:15">
      <c r="A38" s="4" t="s">
        <v>243</v>
      </c>
      <c r="B38" s="4" t="s">
        <v>244</v>
      </c>
      <c r="C38" s="4" t="s">
        <v>18</v>
      </c>
      <c r="D38" s="6" t="s">
        <v>245</v>
      </c>
      <c r="E38" s="4" t="s">
        <v>246</v>
      </c>
      <c r="F38" s="4" t="s">
        <v>110</v>
      </c>
      <c r="G38" s="4" t="s">
        <v>111</v>
      </c>
      <c r="H38" s="4" t="s">
        <v>226</v>
      </c>
      <c r="I38" s="4" t="s">
        <v>247</v>
      </c>
      <c r="J38" s="4" t="s">
        <v>228</v>
      </c>
      <c r="K38" s="4" t="s">
        <v>229</v>
      </c>
      <c r="L38" s="4">
        <v>1</v>
      </c>
      <c r="M38" s="7">
        <v>800</v>
      </c>
      <c r="N38" s="7">
        <v>800</v>
      </c>
      <c r="O38" s="7">
        <v>3000</v>
      </c>
    </row>
    <row r="39" ht="46" customHeight="1" spans="1:15">
      <c r="A39" s="4" t="s">
        <v>248</v>
      </c>
      <c r="B39" s="4" t="s">
        <v>249</v>
      </c>
      <c r="C39" s="4" t="s">
        <v>18</v>
      </c>
      <c r="D39" s="6" t="s">
        <v>250</v>
      </c>
      <c r="E39" s="4" t="s">
        <v>251</v>
      </c>
      <c r="F39" s="4" t="s">
        <v>252</v>
      </c>
      <c r="G39" s="4" t="s">
        <v>253</v>
      </c>
      <c r="H39" s="4" t="s">
        <v>254</v>
      </c>
      <c r="I39" s="4" t="s">
        <v>255</v>
      </c>
      <c r="J39" s="4" t="s">
        <v>256</v>
      </c>
      <c r="K39" s="4" t="s">
        <v>257</v>
      </c>
      <c r="L39" s="4">
        <v>1</v>
      </c>
      <c r="M39" s="7">
        <v>8000</v>
      </c>
      <c r="N39" s="7">
        <v>8000</v>
      </c>
      <c r="O39" s="7">
        <v>30000</v>
      </c>
    </row>
    <row r="40" ht="46" customHeight="1" spans="1:15">
      <c r="A40" s="4" t="s">
        <v>258</v>
      </c>
      <c r="B40" s="4" t="s">
        <v>259</v>
      </c>
      <c r="C40" s="4" t="s">
        <v>18</v>
      </c>
      <c r="D40" s="6" t="s">
        <v>260</v>
      </c>
      <c r="E40" s="4" t="s">
        <v>261</v>
      </c>
      <c r="F40" s="4" t="s">
        <v>252</v>
      </c>
      <c r="G40" s="4" t="s">
        <v>253</v>
      </c>
      <c r="H40" s="4" t="s">
        <v>262</v>
      </c>
      <c r="I40" s="4" t="s">
        <v>263</v>
      </c>
      <c r="J40" s="4" t="s">
        <v>256</v>
      </c>
      <c r="K40" s="4" t="s">
        <v>257</v>
      </c>
      <c r="L40" s="4">
        <v>1</v>
      </c>
      <c r="M40" s="7">
        <v>8000</v>
      </c>
      <c r="N40" s="7">
        <v>8000</v>
      </c>
      <c r="O40" s="7">
        <v>30000</v>
      </c>
    </row>
    <row r="41" ht="46" customHeight="1" spans="1:15">
      <c r="A41" s="4" t="s">
        <v>264</v>
      </c>
      <c r="B41" s="4" t="s">
        <v>265</v>
      </c>
      <c r="C41" s="4" t="s">
        <v>18</v>
      </c>
      <c r="D41" s="6" t="s">
        <v>266</v>
      </c>
      <c r="E41" s="4" t="s">
        <v>267</v>
      </c>
      <c r="F41" s="4" t="s">
        <v>31</v>
      </c>
      <c r="G41" s="4" t="s">
        <v>32</v>
      </c>
      <c r="H41" s="4" t="s">
        <v>186</v>
      </c>
      <c r="I41" s="4" t="s">
        <v>268</v>
      </c>
      <c r="J41" s="4" t="s">
        <v>188</v>
      </c>
      <c r="K41" s="4" t="s">
        <v>269</v>
      </c>
      <c r="L41" s="4">
        <v>1</v>
      </c>
      <c r="M41" s="7">
        <v>63200</v>
      </c>
      <c r="N41" s="7">
        <v>63200</v>
      </c>
      <c r="O41" s="7">
        <v>630000</v>
      </c>
    </row>
    <row r="42" ht="46" customHeight="1" spans="1:15">
      <c r="A42" s="4" t="s">
        <v>270</v>
      </c>
      <c r="B42" s="4" t="s">
        <v>271</v>
      </c>
      <c r="C42" s="4" t="s">
        <v>18</v>
      </c>
      <c r="D42" s="6" t="s">
        <v>272</v>
      </c>
      <c r="E42" s="4" t="s">
        <v>273</v>
      </c>
      <c r="F42" s="4" t="s">
        <v>110</v>
      </c>
      <c r="G42" s="4" t="s">
        <v>274</v>
      </c>
      <c r="H42" s="4" t="s">
        <v>275</v>
      </c>
      <c r="I42" s="4" t="s">
        <v>276</v>
      </c>
      <c r="J42" s="4" t="s">
        <v>277</v>
      </c>
      <c r="K42" s="4" t="s">
        <v>278</v>
      </c>
      <c r="L42" s="4">
        <v>1</v>
      </c>
      <c r="M42" s="7">
        <v>2000</v>
      </c>
      <c r="N42" s="7">
        <v>2000</v>
      </c>
      <c r="O42" s="7">
        <v>11000</v>
      </c>
    </row>
    <row r="43" ht="46" customHeight="1" spans="1:15">
      <c r="A43" s="4" t="s">
        <v>279</v>
      </c>
      <c r="B43" s="4" t="s">
        <v>280</v>
      </c>
      <c r="C43" s="4" t="s">
        <v>18</v>
      </c>
      <c r="D43" s="6" t="s">
        <v>281</v>
      </c>
      <c r="E43" s="4" t="s">
        <v>282</v>
      </c>
      <c r="F43" s="4" t="s">
        <v>110</v>
      </c>
      <c r="G43" s="4" t="s">
        <v>274</v>
      </c>
      <c r="H43" s="4" t="s">
        <v>275</v>
      </c>
      <c r="I43" s="4" t="s">
        <v>283</v>
      </c>
      <c r="J43" s="4" t="s">
        <v>277</v>
      </c>
      <c r="K43" s="4" t="s">
        <v>278</v>
      </c>
      <c r="L43" s="4">
        <v>1</v>
      </c>
      <c r="M43" s="7">
        <v>2000</v>
      </c>
      <c r="N43" s="7">
        <v>2000</v>
      </c>
      <c r="O43" s="7">
        <v>11000</v>
      </c>
    </row>
    <row r="44" ht="46" customHeight="1" spans="1:15">
      <c r="A44" s="4" t="s">
        <v>284</v>
      </c>
      <c r="B44" s="4" t="s">
        <v>183</v>
      </c>
      <c r="C44" s="4" t="s">
        <v>18</v>
      </c>
      <c r="D44" s="6" t="s">
        <v>184</v>
      </c>
      <c r="E44" s="4" t="s">
        <v>285</v>
      </c>
      <c r="F44" s="4" t="s">
        <v>286</v>
      </c>
      <c r="G44" s="4" t="s">
        <v>287</v>
      </c>
      <c r="H44" s="4" t="s">
        <v>288</v>
      </c>
      <c r="I44" s="4" t="s">
        <v>289</v>
      </c>
      <c r="J44" s="4" t="s">
        <v>290</v>
      </c>
      <c r="K44" s="4" t="s">
        <v>278</v>
      </c>
      <c r="L44" s="4">
        <v>1</v>
      </c>
      <c r="M44" s="7">
        <v>21600</v>
      </c>
      <c r="N44" s="7">
        <v>21600</v>
      </c>
      <c r="O44" s="7">
        <v>162000</v>
      </c>
    </row>
    <row r="45" ht="46" customHeight="1" spans="1:15">
      <c r="A45" s="4" t="s">
        <v>291</v>
      </c>
      <c r="B45" s="4" t="s">
        <v>183</v>
      </c>
      <c r="C45" s="4" t="s">
        <v>18</v>
      </c>
      <c r="D45" s="6" t="s">
        <v>184</v>
      </c>
      <c r="E45" s="4" t="s">
        <v>292</v>
      </c>
      <c r="F45" s="4" t="s">
        <v>293</v>
      </c>
      <c r="G45" s="4" t="s">
        <v>294</v>
      </c>
      <c r="H45" s="4" t="s">
        <v>295</v>
      </c>
      <c r="I45" s="4" t="s">
        <v>296</v>
      </c>
      <c r="J45" s="4" t="s">
        <v>277</v>
      </c>
      <c r="K45" s="4" t="s">
        <v>278</v>
      </c>
      <c r="L45" s="4">
        <v>1</v>
      </c>
      <c r="M45" s="7">
        <v>3400</v>
      </c>
      <c r="N45" s="7">
        <v>3400</v>
      </c>
      <c r="O45" s="7">
        <v>14000</v>
      </c>
    </row>
    <row r="46" ht="46" customHeight="1" spans="1:15">
      <c r="A46" s="4" t="s">
        <v>297</v>
      </c>
      <c r="B46" s="4" t="s">
        <v>298</v>
      </c>
      <c r="C46" s="4" t="s">
        <v>18</v>
      </c>
      <c r="D46" s="6" t="s">
        <v>299</v>
      </c>
      <c r="E46" s="4" t="s">
        <v>300</v>
      </c>
      <c r="F46" s="4" t="s">
        <v>252</v>
      </c>
      <c r="G46" s="4" t="s">
        <v>253</v>
      </c>
      <c r="H46" s="4" t="s">
        <v>301</v>
      </c>
      <c r="I46" s="4" t="s">
        <v>302</v>
      </c>
      <c r="J46" s="4" t="s">
        <v>303</v>
      </c>
      <c r="K46" s="4" t="s">
        <v>278</v>
      </c>
      <c r="L46" s="4">
        <v>1</v>
      </c>
      <c r="M46" s="7">
        <v>8000</v>
      </c>
      <c r="N46" s="7">
        <v>8000</v>
      </c>
      <c r="O46" s="7">
        <v>37500</v>
      </c>
    </row>
    <row r="47" ht="46" customHeight="1" spans="1:15">
      <c r="A47" s="4" t="s">
        <v>304</v>
      </c>
      <c r="B47" s="4" t="s">
        <v>305</v>
      </c>
      <c r="C47" s="4" t="s">
        <v>18</v>
      </c>
      <c r="D47" s="6" t="s">
        <v>306</v>
      </c>
      <c r="E47" s="4" t="s">
        <v>307</v>
      </c>
      <c r="F47" s="4" t="s">
        <v>110</v>
      </c>
      <c r="G47" s="4" t="s">
        <v>111</v>
      </c>
      <c r="H47" s="4" t="s">
        <v>112</v>
      </c>
      <c r="I47" s="4" t="s">
        <v>308</v>
      </c>
      <c r="J47" s="4" t="s">
        <v>309</v>
      </c>
      <c r="K47" s="4" t="s">
        <v>310</v>
      </c>
      <c r="L47" s="4">
        <v>1</v>
      </c>
      <c r="M47" s="7">
        <v>800</v>
      </c>
      <c r="N47" s="7">
        <v>800</v>
      </c>
      <c r="O47" s="7">
        <v>3000</v>
      </c>
    </row>
    <row r="48" ht="46" customHeight="1" spans="1:15">
      <c r="A48" s="4" t="s">
        <v>311</v>
      </c>
      <c r="B48" s="4" t="s">
        <v>305</v>
      </c>
      <c r="C48" s="4" t="s">
        <v>18</v>
      </c>
      <c r="D48" s="6" t="s">
        <v>306</v>
      </c>
      <c r="E48" s="4" t="s">
        <v>312</v>
      </c>
      <c r="F48" s="4" t="s">
        <v>31</v>
      </c>
      <c r="G48" s="4" t="s">
        <v>60</v>
      </c>
      <c r="H48" s="4" t="s">
        <v>119</v>
      </c>
      <c r="I48" s="4" t="s">
        <v>313</v>
      </c>
      <c r="J48" s="4" t="s">
        <v>121</v>
      </c>
      <c r="K48" s="4" t="s">
        <v>314</v>
      </c>
      <c r="L48" s="4">
        <v>1</v>
      </c>
      <c r="M48" s="7">
        <v>10000</v>
      </c>
      <c r="N48" s="7">
        <v>10000</v>
      </c>
      <c r="O48" s="7">
        <v>33500</v>
      </c>
    </row>
    <row r="49" ht="46" customHeight="1" spans="1:15">
      <c r="A49" s="4" t="s">
        <v>315</v>
      </c>
      <c r="B49" s="4" t="s">
        <v>316</v>
      </c>
      <c r="C49" s="4" t="s">
        <v>18</v>
      </c>
      <c r="D49" s="6" t="s">
        <v>317</v>
      </c>
      <c r="E49" s="4" t="s">
        <v>318</v>
      </c>
      <c r="F49" s="4" t="s">
        <v>31</v>
      </c>
      <c r="G49" s="4" t="s">
        <v>126</v>
      </c>
      <c r="H49" s="4" t="s">
        <v>220</v>
      </c>
      <c r="I49" s="4" t="s">
        <v>319</v>
      </c>
      <c r="J49" s="4" t="s">
        <v>222</v>
      </c>
      <c r="K49" s="4" t="s">
        <v>223</v>
      </c>
      <c r="L49" s="4">
        <v>1</v>
      </c>
      <c r="M49" s="7">
        <v>8500</v>
      </c>
      <c r="N49" s="7">
        <v>8500</v>
      </c>
      <c r="O49" s="7">
        <v>38500</v>
      </c>
    </row>
    <row r="50" ht="46" customHeight="1" spans="1:15">
      <c r="A50" s="4" t="s">
        <v>320</v>
      </c>
      <c r="B50" s="4" t="s">
        <v>321</v>
      </c>
      <c r="C50" s="4" t="s">
        <v>18</v>
      </c>
      <c r="D50" s="6" t="s">
        <v>322</v>
      </c>
      <c r="E50" s="4" t="s">
        <v>323</v>
      </c>
      <c r="F50" s="4" t="s">
        <v>31</v>
      </c>
      <c r="G50" s="4" t="s">
        <v>32</v>
      </c>
      <c r="H50" s="4" t="s">
        <v>324</v>
      </c>
      <c r="I50" s="4" t="s">
        <v>325</v>
      </c>
      <c r="J50" s="4" t="s">
        <v>326</v>
      </c>
      <c r="K50" s="4" t="s">
        <v>223</v>
      </c>
      <c r="L50" s="4">
        <v>1</v>
      </c>
      <c r="M50" s="7">
        <v>63200</v>
      </c>
      <c r="N50" s="7">
        <v>63200</v>
      </c>
      <c r="O50" s="7">
        <v>232000</v>
      </c>
    </row>
    <row r="51" ht="46" customHeight="1" spans="1:15">
      <c r="A51" s="4" t="s">
        <v>327</v>
      </c>
      <c r="B51" s="4" t="s">
        <v>328</v>
      </c>
      <c r="C51" s="4" t="s">
        <v>18</v>
      </c>
      <c r="D51" s="6" t="s">
        <v>329</v>
      </c>
      <c r="E51" s="4" t="s">
        <v>330</v>
      </c>
      <c r="F51" s="4" t="s">
        <v>31</v>
      </c>
      <c r="G51" s="4" t="s">
        <v>41</v>
      </c>
      <c r="H51" s="4" t="s">
        <v>42</v>
      </c>
      <c r="I51" s="4" t="s">
        <v>331</v>
      </c>
      <c r="J51" s="4" t="s">
        <v>44</v>
      </c>
      <c r="K51" s="4" t="s">
        <v>332</v>
      </c>
      <c r="L51" s="4">
        <v>1</v>
      </c>
      <c r="M51" s="7">
        <v>7500</v>
      </c>
      <c r="N51" s="7">
        <v>7500</v>
      </c>
      <c r="O51" s="7">
        <v>39000</v>
      </c>
    </row>
    <row r="52" ht="46" customHeight="1" spans="1:15">
      <c r="A52" s="4" t="s">
        <v>333</v>
      </c>
      <c r="B52" s="4" t="s">
        <v>334</v>
      </c>
      <c r="C52" s="4" t="s">
        <v>18</v>
      </c>
      <c r="D52" s="6" t="s">
        <v>335</v>
      </c>
      <c r="E52" s="4" t="s">
        <v>336</v>
      </c>
      <c r="F52" s="4" t="s">
        <v>31</v>
      </c>
      <c r="G52" s="4" t="s">
        <v>126</v>
      </c>
      <c r="H52" s="4" t="s">
        <v>337</v>
      </c>
      <c r="I52" s="4" t="s">
        <v>338</v>
      </c>
      <c r="J52" s="4" t="s">
        <v>222</v>
      </c>
      <c r="K52" s="4" t="s">
        <v>223</v>
      </c>
      <c r="L52" s="4">
        <v>1</v>
      </c>
      <c r="M52" s="7">
        <v>8500</v>
      </c>
      <c r="N52" s="7">
        <v>8500</v>
      </c>
      <c r="O52" s="7">
        <v>49900</v>
      </c>
    </row>
    <row r="53" ht="46" customHeight="1" spans="1:15">
      <c r="A53" s="4" t="s">
        <v>339</v>
      </c>
      <c r="B53" s="4" t="s">
        <v>340</v>
      </c>
      <c r="C53" s="4" t="s">
        <v>18</v>
      </c>
      <c r="D53" s="6" t="s">
        <v>341</v>
      </c>
      <c r="E53" s="4" t="s">
        <v>342</v>
      </c>
      <c r="F53" s="4" t="s">
        <v>31</v>
      </c>
      <c r="G53" s="4" t="s">
        <v>126</v>
      </c>
      <c r="H53" s="4" t="s">
        <v>343</v>
      </c>
      <c r="I53" s="4" t="s">
        <v>344</v>
      </c>
      <c r="J53" s="4" t="s">
        <v>345</v>
      </c>
      <c r="K53" s="4" t="s">
        <v>346</v>
      </c>
      <c r="L53" s="4">
        <v>1</v>
      </c>
      <c r="M53" s="7">
        <v>8500</v>
      </c>
      <c r="N53" s="7">
        <v>8500</v>
      </c>
      <c r="O53" s="7">
        <v>38000</v>
      </c>
    </row>
    <row r="54" ht="46" customHeight="1" spans="1:15">
      <c r="A54" s="4" t="s">
        <v>347</v>
      </c>
      <c r="B54" s="4" t="s">
        <v>348</v>
      </c>
      <c r="C54" s="4" t="s">
        <v>18</v>
      </c>
      <c r="D54" s="6" t="s">
        <v>349</v>
      </c>
      <c r="E54" s="4" t="s">
        <v>350</v>
      </c>
      <c r="F54" s="4" t="s">
        <v>252</v>
      </c>
      <c r="G54" s="4" t="s">
        <v>253</v>
      </c>
      <c r="H54" s="4" t="s">
        <v>262</v>
      </c>
      <c r="I54" s="4" t="s">
        <v>351</v>
      </c>
      <c r="J54" s="4" t="s">
        <v>256</v>
      </c>
      <c r="K54" s="4" t="s">
        <v>223</v>
      </c>
      <c r="L54" s="4">
        <v>1</v>
      </c>
      <c r="M54" s="7">
        <v>8000</v>
      </c>
      <c r="N54" s="7">
        <v>8000</v>
      </c>
      <c r="O54" s="7">
        <v>39000</v>
      </c>
    </row>
    <row r="55" ht="46" customHeight="1" spans="1:15">
      <c r="A55" s="4" t="s">
        <v>352</v>
      </c>
      <c r="B55" s="4" t="s">
        <v>353</v>
      </c>
      <c r="C55" s="4" t="s">
        <v>18</v>
      </c>
      <c r="D55" s="6" t="s">
        <v>354</v>
      </c>
      <c r="E55" s="4" t="s">
        <v>355</v>
      </c>
      <c r="F55" s="4" t="s">
        <v>31</v>
      </c>
      <c r="G55" s="4" t="s">
        <v>32</v>
      </c>
      <c r="H55" s="4" t="s">
        <v>356</v>
      </c>
      <c r="I55" s="4" t="s">
        <v>357</v>
      </c>
      <c r="J55" s="4" t="s">
        <v>241</v>
      </c>
      <c r="K55" s="4" t="s">
        <v>223</v>
      </c>
      <c r="L55" s="4">
        <v>1</v>
      </c>
      <c r="M55" s="7">
        <v>63200</v>
      </c>
      <c r="N55" s="7">
        <v>63200</v>
      </c>
      <c r="O55" s="7">
        <v>252000</v>
      </c>
    </row>
    <row r="56" ht="46" customHeight="1" spans="1:15">
      <c r="A56" s="4" t="s">
        <v>358</v>
      </c>
      <c r="B56" s="4" t="s">
        <v>353</v>
      </c>
      <c r="C56" s="4" t="s">
        <v>18</v>
      </c>
      <c r="D56" s="6" t="s">
        <v>354</v>
      </c>
      <c r="E56" s="4" t="s">
        <v>359</v>
      </c>
      <c r="F56" s="4" t="s">
        <v>360</v>
      </c>
      <c r="G56" s="4" t="s">
        <v>361</v>
      </c>
      <c r="H56" s="4" t="s">
        <v>362</v>
      </c>
      <c r="I56" s="4" t="s">
        <v>363</v>
      </c>
      <c r="J56" s="4" t="s">
        <v>364</v>
      </c>
      <c r="K56" s="4" t="s">
        <v>223</v>
      </c>
      <c r="L56" s="4">
        <v>1</v>
      </c>
      <c r="M56" s="7">
        <v>6000</v>
      </c>
      <c r="N56" s="7">
        <v>6000</v>
      </c>
      <c r="O56" s="7">
        <v>47000</v>
      </c>
    </row>
    <row r="57" ht="46" customHeight="1" spans="1:15">
      <c r="A57" s="4" t="s">
        <v>365</v>
      </c>
      <c r="B57" s="4" t="s">
        <v>366</v>
      </c>
      <c r="C57" s="4" t="s">
        <v>18</v>
      </c>
      <c r="D57" s="6" t="s">
        <v>367</v>
      </c>
      <c r="E57" s="4" t="s">
        <v>368</v>
      </c>
      <c r="F57" s="4" t="s">
        <v>31</v>
      </c>
      <c r="G57" s="4" t="s">
        <v>32</v>
      </c>
      <c r="H57" s="4" t="s">
        <v>356</v>
      </c>
      <c r="I57" s="4" t="s">
        <v>369</v>
      </c>
      <c r="J57" s="4" t="s">
        <v>241</v>
      </c>
      <c r="K57" s="4" t="s">
        <v>223</v>
      </c>
      <c r="L57" s="4">
        <v>1</v>
      </c>
      <c r="M57" s="7">
        <v>63200</v>
      </c>
      <c r="N57" s="7">
        <v>63200</v>
      </c>
      <c r="O57" s="7">
        <v>242000</v>
      </c>
    </row>
    <row r="58" ht="46" customHeight="1" spans="1:15">
      <c r="A58" s="4" t="s">
        <v>370</v>
      </c>
      <c r="B58" s="4" t="s">
        <v>371</v>
      </c>
      <c r="C58" s="4" t="s">
        <v>18</v>
      </c>
      <c r="D58" s="6" t="s">
        <v>372</v>
      </c>
      <c r="E58" s="4" t="s">
        <v>373</v>
      </c>
      <c r="F58" s="4" t="s">
        <v>374</v>
      </c>
      <c r="G58" s="4" t="s">
        <v>375</v>
      </c>
      <c r="H58" s="4" t="s">
        <v>376</v>
      </c>
      <c r="I58" s="4" t="s">
        <v>377</v>
      </c>
      <c r="J58" s="4" t="s">
        <v>378</v>
      </c>
      <c r="K58" s="4" t="s">
        <v>378</v>
      </c>
      <c r="L58" s="4">
        <v>1</v>
      </c>
      <c r="M58" s="7">
        <v>1300</v>
      </c>
      <c r="N58" s="7">
        <v>1300</v>
      </c>
      <c r="O58" s="7">
        <v>4800</v>
      </c>
    </row>
    <row r="59" ht="46" customHeight="1" spans="1:15">
      <c r="A59" s="4" t="s">
        <v>379</v>
      </c>
      <c r="B59" s="4" t="s">
        <v>249</v>
      </c>
      <c r="C59" s="4" t="s">
        <v>18</v>
      </c>
      <c r="D59" s="6" t="s">
        <v>250</v>
      </c>
      <c r="E59" s="4" t="s">
        <v>380</v>
      </c>
      <c r="F59" s="4" t="s">
        <v>374</v>
      </c>
      <c r="G59" s="4" t="s">
        <v>375</v>
      </c>
      <c r="H59" s="4" t="s">
        <v>376</v>
      </c>
      <c r="I59" s="4" t="s">
        <v>381</v>
      </c>
      <c r="J59" s="4" t="s">
        <v>378</v>
      </c>
      <c r="K59" s="4" t="s">
        <v>378</v>
      </c>
      <c r="L59" s="4">
        <v>1</v>
      </c>
      <c r="M59" s="7">
        <v>1300</v>
      </c>
      <c r="N59" s="7">
        <v>1300</v>
      </c>
      <c r="O59" s="7">
        <v>4800</v>
      </c>
    </row>
    <row r="60" ht="46" customHeight="1" spans="1:15">
      <c r="A60" s="4" t="s">
        <v>382</v>
      </c>
      <c r="B60" s="4" t="s">
        <v>383</v>
      </c>
      <c r="C60" s="4" t="s">
        <v>18</v>
      </c>
      <c r="D60" s="6" t="s">
        <v>384</v>
      </c>
      <c r="E60" s="4" t="s">
        <v>385</v>
      </c>
      <c r="F60" s="4" t="s">
        <v>31</v>
      </c>
      <c r="G60" s="4" t="s">
        <v>60</v>
      </c>
      <c r="H60" s="4" t="s">
        <v>386</v>
      </c>
      <c r="I60" s="4" t="s">
        <v>387</v>
      </c>
      <c r="J60" s="4" t="s">
        <v>388</v>
      </c>
      <c r="K60" s="4" t="s">
        <v>389</v>
      </c>
      <c r="L60" s="4">
        <v>1</v>
      </c>
      <c r="M60" s="7">
        <v>10000</v>
      </c>
      <c r="N60" s="7">
        <v>10000</v>
      </c>
      <c r="O60" s="7">
        <v>40500</v>
      </c>
    </row>
    <row r="61" ht="46" customHeight="1" spans="1:15">
      <c r="A61" s="4" t="s">
        <v>390</v>
      </c>
      <c r="B61" s="4" t="s">
        <v>391</v>
      </c>
      <c r="C61" s="4" t="s">
        <v>18</v>
      </c>
      <c r="D61" s="6" t="s">
        <v>392</v>
      </c>
      <c r="E61" s="4" t="s">
        <v>393</v>
      </c>
      <c r="F61" s="4" t="s">
        <v>110</v>
      </c>
      <c r="G61" s="4" t="s">
        <v>111</v>
      </c>
      <c r="H61" s="4" t="s">
        <v>226</v>
      </c>
      <c r="I61" s="4" t="s">
        <v>394</v>
      </c>
      <c r="J61" s="4" t="s">
        <v>228</v>
      </c>
      <c r="K61" s="4" t="s">
        <v>229</v>
      </c>
      <c r="L61" s="4">
        <v>1</v>
      </c>
      <c r="M61" s="7">
        <v>800</v>
      </c>
      <c r="N61" s="7">
        <v>800</v>
      </c>
      <c r="O61" s="7">
        <v>3000</v>
      </c>
    </row>
    <row r="62" ht="46" customHeight="1" spans="1:15">
      <c r="A62" s="4" t="s">
        <v>395</v>
      </c>
      <c r="B62" s="4" t="s">
        <v>396</v>
      </c>
      <c r="C62" s="4" t="s">
        <v>18</v>
      </c>
      <c r="D62" s="6" t="s">
        <v>397</v>
      </c>
      <c r="E62" s="4" t="s">
        <v>398</v>
      </c>
      <c r="F62" s="4" t="s">
        <v>110</v>
      </c>
      <c r="G62" s="4" t="s">
        <v>111</v>
      </c>
      <c r="H62" s="4" t="s">
        <v>226</v>
      </c>
      <c r="I62" s="4" t="s">
        <v>399</v>
      </c>
      <c r="J62" s="4" t="s">
        <v>228</v>
      </c>
      <c r="K62" s="4" t="s">
        <v>229</v>
      </c>
      <c r="L62" s="4">
        <v>1</v>
      </c>
      <c r="M62" s="7">
        <v>800</v>
      </c>
      <c r="N62" s="7">
        <v>800</v>
      </c>
      <c r="O62" s="7">
        <v>3000</v>
      </c>
    </row>
    <row r="63" ht="46" customHeight="1" spans="1:15">
      <c r="A63" s="4" t="s">
        <v>400</v>
      </c>
      <c r="B63" s="4" t="s">
        <v>401</v>
      </c>
      <c r="C63" s="4" t="s">
        <v>18</v>
      </c>
      <c r="D63" s="6" t="s">
        <v>402</v>
      </c>
      <c r="E63" s="4" t="s">
        <v>403</v>
      </c>
      <c r="F63" s="4" t="s">
        <v>110</v>
      </c>
      <c r="G63" s="4" t="s">
        <v>404</v>
      </c>
      <c r="H63" s="4" t="s">
        <v>405</v>
      </c>
      <c r="I63" s="4" t="s">
        <v>406</v>
      </c>
      <c r="J63" s="4" t="s">
        <v>228</v>
      </c>
      <c r="K63" s="4" t="s">
        <v>229</v>
      </c>
      <c r="L63" s="4">
        <v>1</v>
      </c>
      <c r="M63" s="7">
        <v>300</v>
      </c>
      <c r="N63" s="7">
        <v>300</v>
      </c>
      <c r="O63" s="7">
        <v>2000</v>
      </c>
    </row>
    <row r="64" ht="46" customHeight="1" spans="1:15">
      <c r="A64" s="4" t="s">
        <v>407</v>
      </c>
      <c r="B64" s="4" t="s">
        <v>408</v>
      </c>
      <c r="C64" s="4" t="s">
        <v>18</v>
      </c>
      <c r="D64" s="6" t="s">
        <v>409</v>
      </c>
      <c r="E64" s="4" t="s">
        <v>410</v>
      </c>
      <c r="F64" s="4" t="s">
        <v>374</v>
      </c>
      <c r="G64" s="4" t="s">
        <v>375</v>
      </c>
      <c r="H64" s="4" t="s">
        <v>376</v>
      </c>
      <c r="I64" s="4" t="s">
        <v>411</v>
      </c>
      <c r="J64" s="4" t="s">
        <v>378</v>
      </c>
      <c r="K64" s="4" t="s">
        <v>378</v>
      </c>
      <c r="L64" s="4">
        <v>1</v>
      </c>
      <c r="M64" s="7">
        <v>1300</v>
      </c>
      <c r="N64" s="7">
        <v>1300</v>
      </c>
      <c r="O64" s="7">
        <v>4403.67</v>
      </c>
    </row>
    <row r="65" ht="46" customHeight="1" spans="1:15">
      <c r="A65" s="4" t="s">
        <v>412</v>
      </c>
      <c r="B65" s="4" t="s">
        <v>413</v>
      </c>
      <c r="C65" s="4" t="s">
        <v>18</v>
      </c>
      <c r="D65" s="6" t="s">
        <v>414</v>
      </c>
      <c r="E65" s="4" t="s">
        <v>415</v>
      </c>
      <c r="F65" s="4" t="s">
        <v>374</v>
      </c>
      <c r="G65" s="4" t="s">
        <v>375</v>
      </c>
      <c r="H65" s="4" t="s">
        <v>376</v>
      </c>
      <c r="I65" s="4" t="s">
        <v>416</v>
      </c>
      <c r="J65" s="4" t="s">
        <v>378</v>
      </c>
      <c r="K65" s="4" t="s">
        <v>378</v>
      </c>
      <c r="L65" s="4">
        <v>1</v>
      </c>
      <c r="M65" s="7">
        <v>1300</v>
      </c>
      <c r="N65" s="7">
        <v>1300</v>
      </c>
      <c r="O65" s="7">
        <v>4800</v>
      </c>
    </row>
    <row r="66" ht="46" customHeight="1" spans="1:15">
      <c r="A66" s="4" t="s">
        <v>417</v>
      </c>
      <c r="B66" s="4" t="s">
        <v>169</v>
      </c>
      <c r="C66" s="4" t="s">
        <v>18</v>
      </c>
      <c r="D66" s="6" t="s">
        <v>170</v>
      </c>
      <c r="E66" s="4" t="s">
        <v>418</v>
      </c>
      <c r="F66" s="4" t="s">
        <v>374</v>
      </c>
      <c r="G66" s="4" t="s">
        <v>419</v>
      </c>
      <c r="H66" s="4" t="s">
        <v>420</v>
      </c>
      <c r="I66" s="4" t="s">
        <v>421</v>
      </c>
      <c r="J66" s="4" t="s">
        <v>378</v>
      </c>
      <c r="K66" s="4" t="s">
        <v>378</v>
      </c>
      <c r="L66" s="4">
        <v>1</v>
      </c>
      <c r="M66" s="7">
        <v>2300</v>
      </c>
      <c r="N66" s="7">
        <v>2300</v>
      </c>
      <c r="O66" s="7">
        <v>13800</v>
      </c>
    </row>
    <row r="67" ht="46" customHeight="1" spans="1:15">
      <c r="A67" s="4" t="s">
        <v>422</v>
      </c>
      <c r="B67" s="4" t="s">
        <v>81</v>
      </c>
      <c r="C67" s="4" t="s">
        <v>18</v>
      </c>
      <c r="D67" s="6" t="s">
        <v>82</v>
      </c>
      <c r="E67" s="4" t="s">
        <v>423</v>
      </c>
      <c r="F67" s="4" t="s">
        <v>252</v>
      </c>
      <c r="G67" s="4" t="s">
        <v>253</v>
      </c>
      <c r="H67" s="4" t="s">
        <v>424</v>
      </c>
      <c r="I67" s="4" t="s">
        <v>425</v>
      </c>
      <c r="J67" s="4" t="s">
        <v>303</v>
      </c>
      <c r="K67" s="4" t="s">
        <v>278</v>
      </c>
      <c r="L67" s="4">
        <v>1</v>
      </c>
      <c r="M67" s="7">
        <v>8000</v>
      </c>
      <c r="N67" s="7">
        <v>8000</v>
      </c>
      <c r="O67" s="7">
        <v>38000</v>
      </c>
    </row>
    <row r="68" ht="46" customHeight="1" spans="1:15">
      <c r="A68" s="4" t="s">
        <v>426</v>
      </c>
      <c r="B68" s="4" t="s">
        <v>427</v>
      </c>
      <c r="C68" s="4" t="s">
        <v>18</v>
      </c>
      <c r="D68" s="6" t="s">
        <v>428</v>
      </c>
      <c r="E68" s="4" t="s">
        <v>429</v>
      </c>
      <c r="F68" s="4" t="s">
        <v>374</v>
      </c>
      <c r="G68" s="4" t="s">
        <v>375</v>
      </c>
      <c r="H68" s="4" t="s">
        <v>376</v>
      </c>
      <c r="I68" s="4" t="s">
        <v>430</v>
      </c>
      <c r="J68" s="4" t="s">
        <v>378</v>
      </c>
      <c r="K68" s="4" t="s">
        <v>378</v>
      </c>
      <c r="L68" s="4">
        <v>1</v>
      </c>
      <c r="M68" s="7">
        <v>1300</v>
      </c>
      <c r="N68" s="7">
        <v>1300</v>
      </c>
      <c r="O68" s="7">
        <v>4800</v>
      </c>
    </row>
    <row r="69" ht="46" customHeight="1" spans="1:15">
      <c r="A69" s="4" t="s">
        <v>431</v>
      </c>
      <c r="B69" s="4" t="s">
        <v>280</v>
      </c>
      <c r="C69" s="4" t="s">
        <v>18</v>
      </c>
      <c r="D69" s="6" t="s">
        <v>281</v>
      </c>
      <c r="E69" s="4" t="s">
        <v>432</v>
      </c>
      <c r="F69" s="4" t="s">
        <v>374</v>
      </c>
      <c r="G69" s="4" t="s">
        <v>433</v>
      </c>
      <c r="H69" s="4" t="s">
        <v>434</v>
      </c>
      <c r="I69" s="4" t="s">
        <v>435</v>
      </c>
      <c r="J69" s="4" t="s">
        <v>378</v>
      </c>
      <c r="K69" s="4" t="s">
        <v>378</v>
      </c>
      <c r="L69" s="4">
        <v>1</v>
      </c>
      <c r="M69" s="7">
        <v>4400</v>
      </c>
      <c r="N69" s="7">
        <v>4400</v>
      </c>
      <c r="O69" s="7">
        <v>21800</v>
      </c>
    </row>
    <row r="70" ht="46" customHeight="1" spans="1:15">
      <c r="A70" s="4" t="s">
        <v>436</v>
      </c>
      <c r="B70" s="4" t="s">
        <v>437</v>
      </c>
      <c r="C70" s="4" t="s">
        <v>18</v>
      </c>
      <c r="D70" s="6" t="s">
        <v>438</v>
      </c>
      <c r="E70" s="4" t="s">
        <v>439</v>
      </c>
      <c r="F70" s="4" t="s">
        <v>374</v>
      </c>
      <c r="G70" s="4" t="s">
        <v>419</v>
      </c>
      <c r="H70" s="4" t="s">
        <v>420</v>
      </c>
      <c r="I70" s="4" t="s">
        <v>440</v>
      </c>
      <c r="J70" s="4" t="s">
        <v>378</v>
      </c>
      <c r="K70" s="4" t="s">
        <v>378</v>
      </c>
      <c r="L70" s="4">
        <v>1</v>
      </c>
      <c r="M70" s="7">
        <v>2300</v>
      </c>
      <c r="N70" s="7">
        <v>2300</v>
      </c>
      <c r="O70" s="7">
        <v>13800</v>
      </c>
    </row>
    <row r="71" ht="46" customHeight="1" spans="1:15">
      <c r="A71" s="4" t="s">
        <v>441</v>
      </c>
      <c r="B71" s="4" t="s">
        <v>442</v>
      </c>
      <c r="C71" s="4" t="s">
        <v>18</v>
      </c>
      <c r="D71" s="6" t="s">
        <v>443</v>
      </c>
      <c r="E71" s="4" t="s">
        <v>444</v>
      </c>
      <c r="F71" s="4" t="s">
        <v>374</v>
      </c>
      <c r="G71" s="4" t="s">
        <v>375</v>
      </c>
      <c r="H71" s="4" t="s">
        <v>376</v>
      </c>
      <c r="I71" s="4" t="s">
        <v>445</v>
      </c>
      <c r="J71" s="4" t="s">
        <v>378</v>
      </c>
      <c r="K71" s="4" t="s">
        <v>378</v>
      </c>
      <c r="L71" s="4">
        <v>1</v>
      </c>
      <c r="M71" s="7">
        <v>1300</v>
      </c>
      <c r="N71" s="7">
        <v>1300</v>
      </c>
      <c r="O71" s="7">
        <v>4800</v>
      </c>
    </row>
    <row r="72" ht="46" customHeight="1" spans="1:15">
      <c r="A72" s="4" t="s">
        <v>446</v>
      </c>
      <c r="B72" s="4" t="s">
        <v>447</v>
      </c>
      <c r="C72" s="4" t="s">
        <v>18</v>
      </c>
      <c r="D72" s="6" t="s">
        <v>448</v>
      </c>
      <c r="E72" s="4" t="s">
        <v>449</v>
      </c>
      <c r="F72" s="4" t="s">
        <v>374</v>
      </c>
      <c r="G72" s="4" t="s">
        <v>375</v>
      </c>
      <c r="H72" s="4" t="s">
        <v>376</v>
      </c>
      <c r="I72" s="4" t="s">
        <v>450</v>
      </c>
      <c r="J72" s="4" t="s">
        <v>378</v>
      </c>
      <c r="K72" s="4" t="s">
        <v>378</v>
      </c>
      <c r="L72" s="4">
        <v>1</v>
      </c>
      <c r="M72" s="7">
        <v>1300</v>
      </c>
      <c r="N72" s="7">
        <v>1300</v>
      </c>
      <c r="O72" s="7">
        <v>4800</v>
      </c>
    </row>
    <row r="73" ht="46" customHeight="1" spans="1:15">
      <c r="A73" s="4" t="s">
        <v>451</v>
      </c>
      <c r="B73" s="4" t="s">
        <v>151</v>
      </c>
      <c r="C73" s="4" t="s">
        <v>18</v>
      </c>
      <c r="D73" s="6" t="s">
        <v>152</v>
      </c>
      <c r="E73" s="4" t="s">
        <v>452</v>
      </c>
      <c r="F73" s="4" t="s">
        <v>374</v>
      </c>
      <c r="G73" s="4" t="s">
        <v>375</v>
      </c>
      <c r="H73" s="4" t="s">
        <v>376</v>
      </c>
      <c r="I73" s="4" t="s">
        <v>453</v>
      </c>
      <c r="J73" s="4" t="s">
        <v>378</v>
      </c>
      <c r="K73" s="4" t="s">
        <v>378</v>
      </c>
      <c r="L73" s="4">
        <v>1</v>
      </c>
      <c r="M73" s="7">
        <v>1300</v>
      </c>
      <c r="N73" s="7">
        <v>1300</v>
      </c>
      <c r="O73" s="7">
        <v>4800</v>
      </c>
    </row>
    <row r="74" ht="46" customHeight="1" spans="1:15">
      <c r="A74" s="4" t="s">
        <v>454</v>
      </c>
      <c r="B74" s="4" t="s">
        <v>455</v>
      </c>
      <c r="C74" s="4" t="s">
        <v>18</v>
      </c>
      <c r="D74" s="6" t="s">
        <v>456</v>
      </c>
      <c r="E74" s="4" t="s">
        <v>457</v>
      </c>
      <c r="F74" s="4" t="s">
        <v>374</v>
      </c>
      <c r="G74" s="4" t="s">
        <v>375</v>
      </c>
      <c r="H74" s="4" t="s">
        <v>376</v>
      </c>
      <c r="I74" s="4" t="s">
        <v>458</v>
      </c>
      <c r="J74" s="4" t="s">
        <v>378</v>
      </c>
      <c r="K74" s="4" t="s">
        <v>378</v>
      </c>
      <c r="L74" s="4">
        <v>1</v>
      </c>
      <c r="M74" s="7">
        <v>1300</v>
      </c>
      <c r="N74" s="7">
        <v>1300</v>
      </c>
      <c r="O74" s="7">
        <v>4800</v>
      </c>
    </row>
    <row r="75" ht="46" customHeight="1" spans="1:15">
      <c r="A75" s="4" t="s">
        <v>459</v>
      </c>
      <c r="B75" s="4" t="s">
        <v>38</v>
      </c>
      <c r="C75" s="4" t="s">
        <v>18</v>
      </c>
      <c r="D75" s="6" t="s">
        <v>39</v>
      </c>
      <c r="E75" s="4" t="s">
        <v>460</v>
      </c>
      <c r="F75" s="4" t="s">
        <v>374</v>
      </c>
      <c r="G75" s="4" t="s">
        <v>375</v>
      </c>
      <c r="H75" s="4" t="s">
        <v>376</v>
      </c>
      <c r="I75" s="4" t="s">
        <v>461</v>
      </c>
      <c r="J75" s="4" t="s">
        <v>378</v>
      </c>
      <c r="K75" s="4" t="s">
        <v>378</v>
      </c>
      <c r="L75" s="4">
        <v>1</v>
      </c>
      <c r="M75" s="7">
        <v>1300</v>
      </c>
      <c r="N75" s="7">
        <v>1300</v>
      </c>
      <c r="O75" s="7">
        <v>4800</v>
      </c>
    </row>
    <row r="76" ht="46" customHeight="1" spans="1:15">
      <c r="A76" s="4" t="s">
        <v>462</v>
      </c>
      <c r="B76" s="4" t="s">
        <v>463</v>
      </c>
      <c r="C76" s="4" t="s">
        <v>18</v>
      </c>
      <c r="D76" s="6" t="s">
        <v>464</v>
      </c>
      <c r="E76" s="4" t="s">
        <v>465</v>
      </c>
      <c r="F76" s="4" t="s">
        <v>374</v>
      </c>
      <c r="G76" s="4" t="s">
        <v>375</v>
      </c>
      <c r="H76" s="4" t="s">
        <v>376</v>
      </c>
      <c r="I76" s="4" t="s">
        <v>466</v>
      </c>
      <c r="J76" s="4" t="s">
        <v>378</v>
      </c>
      <c r="K76" s="4" t="s">
        <v>378</v>
      </c>
      <c r="L76" s="4">
        <v>1</v>
      </c>
      <c r="M76" s="7">
        <v>1300</v>
      </c>
      <c r="N76" s="7">
        <v>1300</v>
      </c>
      <c r="O76" s="7">
        <v>4800</v>
      </c>
    </row>
    <row r="77" ht="46" customHeight="1" spans="1:15">
      <c r="A77" s="4" t="s">
        <v>467</v>
      </c>
      <c r="B77" s="4" t="s">
        <v>468</v>
      </c>
      <c r="C77" s="5" t="s">
        <v>18</v>
      </c>
      <c r="D77" s="6" t="s">
        <v>402</v>
      </c>
      <c r="E77" s="4" t="s">
        <v>469</v>
      </c>
      <c r="F77" s="4" t="s">
        <v>110</v>
      </c>
      <c r="G77" s="4" t="s">
        <v>111</v>
      </c>
      <c r="H77" s="4" t="s">
        <v>226</v>
      </c>
      <c r="I77" s="4" t="s">
        <v>470</v>
      </c>
      <c r="J77" s="4" t="s">
        <v>228</v>
      </c>
      <c r="K77" s="4" t="s">
        <v>229</v>
      </c>
      <c r="L77" s="4">
        <v>1</v>
      </c>
      <c r="M77" s="7">
        <v>800</v>
      </c>
      <c r="N77" s="7">
        <v>800</v>
      </c>
      <c r="O77" s="7">
        <v>3000</v>
      </c>
    </row>
    <row r="78" ht="46" customHeight="1" spans="1:15">
      <c r="A78" s="4" t="s">
        <v>471</v>
      </c>
      <c r="B78" s="4" t="s">
        <v>472</v>
      </c>
      <c r="C78" s="4" t="s">
        <v>18</v>
      </c>
      <c r="D78" s="6" t="s">
        <v>473</v>
      </c>
      <c r="E78" s="4" t="s">
        <v>474</v>
      </c>
      <c r="F78" s="4" t="s">
        <v>110</v>
      </c>
      <c r="G78" s="4" t="s">
        <v>111</v>
      </c>
      <c r="H78" s="4" t="s">
        <v>226</v>
      </c>
      <c r="I78" s="4" t="s">
        <v>475</v>
      </c>
      <c r="J78" s="4" t="s">
        <v>228</v>
      </c>
      <c r="K78" s="4" t="s">
        <v>229</v>
      </c>
      <c r="L78" s="4">
        <v>1</v>
      </c>
      <c r="M78" s="7">
        <v>800</v>
      </c>
      <c r="N78" s="7">
        <v>800</v>
      </c>
      <c r="O78" s="7">
        <v>3000</v>
      </c>
    </row>
    <row r="79" ht="46" customHeight="1" spans="1:15">
      <c r="A79" s="4" t="s">
        <v>476</v>
      </c>
      <c r="B79" s="4" t="s">
        <v>477</v>
      </c>
      <c r="C79" s="4" t="s">
        <v>18</v>
      </c>
      <c r="D79" s="6" t="s">
        <v>478</v>
      </c>
      <c r="E79" s="4" t="s">
        <v>479</v>
      </c>
      <c r="F79" s="4" t="s">
        <v>110</v>
      </c>
      <c r="G79" s="4" t="s">
        <v>404</v>
      </c>
      <c r="H79" s="4" t="s">
        <v>405</v>
      </c>
      <c r="I79" s="4" t="s">
        <v>480</v>
      </c>
      <c r="J79" s="4" t="s">
        <v>228</v>
      </c>
      <c r="K79" s="4" t="s">
        <v>229</v>
      </c>
      <c r="L79" s="4">
        <v>1</v>
      </c>
      <c r="M79" s="7">
        <v>300</v>
      </c>
      <c r="N79" s="7">
        <v>300</v>
      </c>
      <c r="O79" s="7">
        <v>2000</v>
      </c>
    </row>
    <row r="80" ht="46" customHeight="1" spans="1:15">
      <c r="A80" s="4" t="s">
        <v>481</v>
      </c>
      <c r="B80" s="4" t="s">
        <v>482</v>
      </c>
      <c r="C80" s="4" t="s">
        <v>18</v>
      </c>
      <c r="D80" s="6" t="s">
        <v>483</v>
      </c>
      <c r="E80" s="4" t="s">
        <v>484</v>
      </c>
      <c r="F80" s="4" t="s">
        <v>110</v>
      </c>
      <c r="G80" s="4" t="s">
        <v>404</v>
      </c>
      <c r="H80" s="4" t="s">
        <v>405</v>
      </c>
      <c r="I80" s="4" t="s">
        <v>485</v>
      </c>
      <c r="J80" s="4" t="s">
        <v>228</v>
      </c>
      <c r="K80" s="4" t="s">
        <v>229</v>
      </c>
      <c r="L80" s="4">
        <v>1</v>
      </c>
      <c r="M80" s="7">
        <v>300</v>
      </c>
      <c r="N80" s="7">
        <v>300</v>
      </c>
      <c r="O80" s="7">
        <v>2000</v>
      </c>
    </row>
    <row r="81" ht="46" customHeight="1" spans="1:15">
      <c r="A81" s="4" t="s">
        <v>486</v>
      </c>
      <c r="B81" s="4" t="s">
        <v>487</v>
      </c>
      <c r="C81" s="4" t="s">
        <v>18</v>
      </c>
      <c r="D81" s="6" t="s">
        <v>488</v>
      </c>
      <c r="E81" s="4" t="s">
        <v>489</v>
      </c>
      <c r="F81" s="4" t="s">
        <v>374</v>
      </c>
      <c r="G81" s="4" t="s">
        <v>433</v>
      </c>
      <c r="H81" s="4" t="s">
        <v>434</v>
      </c>
      <c r="I81" s="4" t="s">
        <v>490</v>
      </c>
      <c r="J81" s="4" t="s">
        <v>378</v>
      </c>
      <c r="K81" s="4" t="s">
        <v>378</v>
      </c>
      <c r="L81" s="4">
        <v>1</v>
      </c>
      <c r="M81" s="7">
        <v>4400</v>
      </c>
      <c r="N81" s="7">
        <v>4400</v>
      </c>
      <c r="O81" s="7">
        <v>21800</v>
      </c>
    </row>
    <row r="82" ht="46" customHeight="1" spans="1:15">
      <c r="A82" s="4" t="s">
        <v>491</v>
      </c>
      <c r="B82" s="4" t="s">
        <v>492</v>
      </c>
      <c r="C82" s="4" t="s">
        <v>18</v>
      </c>
      <c r="D82" s="6" t="s">
        <v>493</v>
      </c>
      <c r="E82" s="4" t="s">
        <v>494</v>
      </c>
      <c r="F82" s="4" t="s">
        <v>31</v>
      </c>
      <c r="G82" s="4" t="s">
        <v>126</v>
      </c>
      <c r="H82" s="4" t="s">
        <v>343</v>
      </c>
      <c r="I82" s="4" t="s">
        <v>495</v>
      </c>
      <c r="J82" s="4" t="s">
        <v>345</v>
      </c>
      <c r="K82" s="4" t="s">
        <v>346</v>
      </c>
      <c r="L82" s="4">
        <v>1</v>
      </c>
      <c r="M82" s="7">
        <v>8500</v>
      </c>
      <c r="N82" s="7">
        <v>8500</v>
      </c>
      <c r="O82" s="7">
        <v>38500</v>
      </c>
    </row>
    <row r="83" ht="40" customHeight="1" spans="1:15">
      <c r="A83" s="8" t="s">
        <v>496</v>
      </c>
      <c r="B83" s="8"/>
      <c r="C83" s="8"/>
      <c r="D83" s="8"/>
      <c r="E83" s="8"/>
      <c r="F83" s="8"/>
      <c r="G83" s="8"/>
      <c r="H83" s="8"/>
      <c r="I83" s="8"/>
      <c r="J83" s="8"/>
      <c r="K83" s="8"/>
      <c r="L83" s="8">
        <f>SUM(L4:L82)</f>
        <v>79</v>
      </c>
      <c r="M83" s="8">
        <f>SUM(M4:M82)</f>
        <v>987600</v>
      </c>
      <c r="N83" s="8">
        <f>SUM(N4:N82)</f>
        <v>987600</v>
      </c>
      <c r="O83" s="8">
        <f>SUM(O4:O82)</f>
        <v>5812103.67</v>
      </c>
    </row>
    <row r="84" ht="34" customHeight="1"/>
    <row r="85" ht="34" customHeight="1"/>
  </sheetData>
  <mergeCells count="1">
    <mergeCell ref="A1:O2"/>
  </mergeCells>
  <pageMargins left="0.590277777777778" right="0.472222222222222" top="0.472222222222222" bottom="0.275"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2022-05-12T08:54:00Z</dcterms:created>
  <dcterms:modified xsi:type="dcterms:W3CDTF">2022-05-16T03:15:50Z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A73168B5749146509F543F00B168B021</vt:lpwstr>
  </property>
  <property fmtid="{D5CDD505-2E9C-101B-9397-08002B2CF9AE}" pid="3" name="KSOProductBuildVer">
    <vt:lpwstr>2052-11.1.0.11636</vt:lpwstr>
  </property>
</Properties>
</file>