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<sst xmlns="http://schemas.openxmlformats.org/spreadsheetml/2006/main" count="435" uniqueCount="268">
  <si>
    <t>2021年度县级第三批补贴机具公示花名单</t>
  </si>
  <si>
    <t>申请表编号</t>
  </si>
  <si>
    <t>姓名或组织名称</t>
  </si>
  <si>
    <t>乡镇</t>
  </si>
  <si>
    <t>身份证住址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</si>
  <si>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</si>
  <si>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</si>
  <si>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</si>
  <si>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</si>
  <si>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</si>
  <si>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</si>
  <si>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</si>
  <si>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</si>
  <si>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</si>
  <si>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1528230021000136</t>
  </si>
  <si>
    <t>张强</t>
  </si>
  <si>
    <t>哈腾套海农场</t>
  </si>
  <si>
    <t>内蒙古巴彦淖尔市磴口县哈腾套海农场二分场58</t>
  </si>
  <si>
    <t>2021-08-20</t>
  </si>
  <si>
    <t>青饲料收获机</t>
  </si>
  <si>
    <t>4QZY-33(4.5)</t>
  </si>
  <si>
    <t>50000622[458.991-C-0387882]</t>
  </si>
  <si>
    <t>科乐收农业机械(山东)有限责任公司</t>
  </si>
  <si>
    <t>内蒙古爱立德农业装备有限公司</t>
  </si>
  <si>
    <t>1528230021000169</t>
  </si>
  <si>
    <t>郝金虎</t>
  </si>
  <si>
    <t>内蒙古巴彦淖尔市磴口县哈腾套海农场四分场67号</t>
  </si>
  <si>
    <t>2021-04-13</t>
  </si>
  <si>
    <t>饲料混合机</t>
  </si>
  <si>
    <t>9SH-4</t>
  </si>
  <si>
    <t>0948[无]</t>
  </si>
  <si>
    <t>巴彦淖尔市恒升机械有限公司</t>
  </si>
  <si>
    <t>内蒙古金牧科技农业机械有限公司</t>
  </si>
  <si>
    <t>1528230021000171</t>
  </si>
  <si>
    <t>饲料制备（搅拌）机</t>
  </si>
  <si>
    <t>9JGW-6</t>
  </si>
  <si>
    <t>0919[无]</t>
  </si>
  <si>
    <t>1528230021000181</t>
  </si>
  <si>
    <t>金国生</t>
  </si>
  <si>
    <t>渡口镇</t>
  </si>
  <si>
    <t>内蒙古巴彦淖尔市磴口县渡口镇大滩村苏木井南社16号</t>
  </si>
  <si>
    <t>2021-11-05</t>
  </si>
  <si>
    <t>1010[无]</t>
  </si>
  <si>
    <t>1528230021000208</t>
  </si>
  <si>
    <t>巴彦淖尔市光亮农业发展有限公司</t>
  </si>
  <si>
    <t>乌兰布和农场</t>
  </si>
  <si>
    <t>内蒙古巴彦淖尔市磴县乌兰布和农场一分场2队23号</t>
  </si>
  <si>
    <t>2021-11-09</t>
  </si>
  <si>
    <t>轮式拖拉机</t>
  </si>
  <si>
    <t>CD2004</t>
  </si>
  <si>
    <t>DF12004CPM3C11591[J8TJT4M40012]</t>
  </si>
  <si>
    <t>道依茨法尔机械有限公司</t>
  </si>
  <si>
    <t>内蒙古常丰农机销售有限公司</t>
  </si>
  <si>
    <t>1528230021000233</t>
  </si>
  <si>
    <t>马荣</t>
  </si>
  <si>
    <t>沙金苏木</t>
  </si>
  <si>
    <t>内蒙古巴彦淖尔市磴口县沙金苏木巴音毛道嘎查第二独贵龙123号</t>
  </si>
  <si>
    <t>2021-12-13</t>
  </si>
  <si>
    <t>农业用北斗终端及辅助驾驶系统（含渔船用）</t>
  </si>
  <si>
    <t>SXNJ4000BD-2.5RD</t>
  </si>
  <si>
    <t>SXNJ21030032[无]</t>
  </si>
  <si>
    <t>河北硕鑫机械制造有限公司</t>
  </si>
  <si>
    <t>杭锦后旗弘利达农机有限公司</t>
  </si>
  <si>
    <t>1528230021000251</t>
  </si>
  <si>
    <t>张志斌</t>
  </si>
  <si>
    <t>隆盛合镇</t>
  </si>
  <si>
    <t>内蒙古巴彦淖尔市磴口县隆盛合镇海岗村三社10号</t>
  </si>
  <si>
    <t>2021-11-13</t>
  </si>
  <si>
    <t>旋耕机</t>
  </si>
  <si>
    <t>1GKN-160</t>
  </si>
  <si>
    <t>X20211600962[无]</t>
  </si>
  <si>
    <t>河北旺杰农业机械制造有限公司</t>
  </si>
  <si>
    <t>1528230021000258</t>
  </si>
  <si>
    <t>宋晓平</t>
  </si>
  <si>
    <t>包尔套勒盖农场</t>
  </si>
  <si>
    <t>内蒙古巴彦淖尔市磴口县包尔套勒盖农场一分场41号</t>
  </si>
  <si>
    <t>平地机</t>
  </si>
  <si>
    <t>12PJ-300</t>
  </si>
  <si>
    <t>SCPJ220030[无]</t>
  </si>
  <si>
    <t>河北硕传农业科技有限公司</t>
  </si>
  <si>
    <t>1528230021000283</t>
  </si>
  <si>
    <t>甄作信</t>
  </si>
  <si>
    <t>内蒙古巴彦淖尔市磴口县隆盛合镇红旗村三社4号</t>
  </si>
  <si>
    <t>x20211601027[无]</t>
  </si>
  <si>
    <t>1528230021000300</t>
  </si>
  <si>
    <t>李发金</t>
  </si>
  <si>
    <t>内蒙古巴彦淖尔市磴口县隆盛合镇红旗村三社50号</t>
  </si>
  <si>
    <t>2021-11-11</t>
  </si>
  <si>
    <t>x20211601028[无]</t>
  </si>
  <si>
    <t>1528230021000347</t>
  </si>
  <si>
    <t>朱为明</t>
  </si>
  <si>
    <t>内蒙古巴彦淖尔市磴口县乌兰布和农场二分场2队12号</t>
  </si>
  <si>
    <t>2021-12-03</t>
  </si>
  <si>
    <t>领航员NX300</t>
  </si>
  <si>
    <t>J000011933[无]</t>
  </si>
  <si>
    <t>上海华测导航技术股份有限公司</t>
  </si>
  <si>
    <t>鄂尔多斯市衡立农机有限责任公司达拉特旗分公司</t>
  </si>
  <si>
    <t>1528230021000361</t>
  </si>
  <si>
    <t>强学斌</t>
  </si>
  <si>
    <t>内蒙古巴彦淖尔市磴口县隆盛合镇民新村林业社1号</t>
  </si>
  <si>
    <t>2021-08-19</t>
  </si>
  <si>
    <t>1048[无]</t>
  </si>
  <si>
    <t>1528230021000406</t>
  </si>
  <si>
    <t>杨吉善</t>
  </si>
  <si>
    <t>纳林套海农场</t>
  </si>
  <si>
    <t>内蒙古巴彦淖尔市磴口县纳林套海农场一分场13号</t>
  </si>
  <si>
    <t>2021-03-10</t>
  </si>
  <si>
    <t>铺膜播种机</t>
  </si>
  <si>
    <t>2BQP-2</t>
  </si>
  <si>
    <t>DB210648[无]</t>
  </si>
  <si>
    <t>内蒙古大博金田机械有限公司</t>
  </si>
  <si>
    <t>1528230021000409</t>
  </si>
  <si>
    <t>杨君</t>
  </si>
  <si>
    <t>内蒙古巴彦淖尔市磴口县乌兰布和农场二分场1队61号</t>
  </si>
  <si>
    <t>2021-01-07</t>
  </si>
  <si>
    <t>9HL-1000</t>
  </si>
  <si>
    <t>ZTA201097[无]</t>
  </si>
  <si>
    <t>郑州嵩威机械制造有限公司</t>
  </si>
  <si>
    <t>巴彦淖尔市全正农机具销售部</t>
  </si>
  <si>
    <t>1528230021000410</t>
  </si>
  <si>
    <t>饲料（草）粉碎机</t>
  </si>
  <si>
    <t>9FZ-55-15A</t>
  </si>
  <si>
    <t>S2MA2009713[无]</t>
  </si>
  <si>
    <t>1528230021000423</t>
  </si>
  <si>
    <t>张红喜</t>
  </si>
  <si>
    <t>补隆淖镇</t>
  </si>
  <si>
    <t>内蒙古巴彦淖尔市磴口县巴镇坝楞村三社73号</t>
  </si>
  <si>
    <t>2021-12-14</t>
  </si>
  <si>
    <t>打（压）捆机</t>
  </si>
  <si>
    <t>9YFQ-2.2C</t>
  </si>
  <si>
    <t>SJF0121[无]</t>
  </si>
  <si>
    <t>三极科技(山东)有限公司</t>
  </si>
  <si>
    <t>巴彦淖尔市润发农机销售有限公司</t>
  </si>
  <si>
    <t>1528230021000451</t>
  </si>
  <si>
    <t>马勇</t>
  </si>
  <si>
    <t>内蒙古巴彦淖尔市磴口县巴镇河壕村一社80号</t>
  </si>
  <si>
    <t>2021-12-23</t>
  </si>
  <si>
    <t>1JP-3.0</t>
  </si>
  <si>
    <t>P210191[无]</t>
  </si>
  <si>
    <t>保定冀旋农机装备有限公司</t>
  </si>
  <si>
    <t>巴彦淖尔市宇丰农机有限公司</t>
  </si>
  <si>
    <t>1528230021000459</t>
  </si>
  <si>
    <t>高福元</t>
  </si>
  <si>
    <t>内蒙古巴彦淖尔市磴口县沙金苏木温都尔毛都嘎查204号</t>
  </si>
  <si>
    <t>2021-04-29</t>
  </si>
  <si>
    <t>DB210683[无]</t>
  </si>
  <si>
    <t>1528230021000471</t>
  </si>
  <si>
    <t>张宏</t>
  </si>
  <si>
    <t>内蒙古巴彦淖尔市磴口县哈腾套海农场五分场47号</t>
  </si>
  <si>
    <t>2021-09-16</t>
  </si>
  <si>
    <t>自走式玉米收获机</t>
  </si>
  <si>
    <t>4YZB-8BS</t>
  </si>
  <si>
    <t>421124A1266[6P21H056378]</t>
  </si>
  <si>
    <t>新疆牧神机械有限责任公司</t>
  </si>
  <si>
    <t>内蒙古鑫阳农机设备有限责任公司</t>
  </si>
  <si>
    <t>1528230021000472</t>
  </si>
  <si>
    <t>杨建军</t>
  </si>
  <si>
    <t>内蒙古巴彦淖尔市磴口县巴镇夹道村一社12号</t>
  </si>
  <si>
    <t>2021-01-13</t>
  </si>
  <si>
    <t>ZTA201146[无]</t>
  </si>
  <si>
    <t>1528230021000473</t>
  </si>
  <si>
    <t>S2MA2010175[无]</t>
  </si>
  <si>
    <t>1528230021000474</t>
  </si>
  <si>
    <t>王万江</t>
  </si>
  <si>
    <t>内蒙古巴彦淖尔市磴口县沙金苏木巴音温都尔嘎查250号</t>
  </si>
  <si>
    <t>2021-07-30</t>
  </si>
  <si>
    <t>421124A0632[6P21E036736]</t>
  </si>
  <si>
    <t>鄂托克旗李军农机有限责任公司</t>
  </si>
  <si>
    <t>1528230021000476</t>
  </si>
  <si>
    <t>石银柱</t>
  </si>
  <si>
    <t>内蒙古巴彦淖尔市磴口县渡口镇大滩村苏木井北社3号</t>
  </si>
  <si>
    <t>2021-02-03</t>
  </si>
  <si>
    <t>ZTA2101164[无]</t>
  </si>
  <si>
    <t>1528230021000477</t>
  </si>
  <si>
    <t>S2MA2101169[无]</t>
  </si>
  <si>
    <t>1528230021000478</t>
  </si>
  <si>
    <t>2021-01-28</t>
  </si>
  <si>
    <t>ZTA210149[无]</t>
  </si>
  <si>
    <t>1528230021000479</t>
  </si>
  <si>
    <t>S2MA210132[无]</t>
  </si>
  <si>
    <t>1528230021000481</t>
  </si>
  <si>
    <t>吴清清</t>
  </si>
  <si>
    <t>内蒙古巴彦淖尔市磴口县隆盛合镇海岗村一社41号</t>
  </si>
  <si>
    <t>2021-04-21</t>
  </si>
  <si>
    <t>ZTA2010634[无]</t>
  </si>
  <si>
    <t>1528230021000482</t>
  </si>
  <si>
    <t>S2MA2009137[无]</t>
  </si>
  <si>
    <t>1528230021000484</t>
  </si>
  <si>
    <t>刘永军</t>
  </si>
  <si>
    <t>内蒙古巴彦淖尔市磴口县乌兰布和农场三分场8队27号</t>
  </si>
  <si>
    <t>2021-03-15</t>
  </si>
  <si>
    <t>S2MA2101849[无]</t>
  </si>
  <si>
    <t>1528230021000485</t>
  </si>
  <si>
    <t>ZTA2101883[无]</t>
  </si>
  <si>
    <t>1528230021000495</t>
  </si>
  <si>
    <t>郭小生</t>
  </si>
  <si>
    <t>内蒙古巴彦淖尔市磴口县哈腾套海农场三分场130号</t>
  </si>
  <si>
    <t>9HLP-1000</t>
  </si>
  <si>
    <t>HX-CA20781[无]</t>
  </si>
  <si>
    <t>郑州金宏兴机械有限公司</t>
  </si>
  <si>
    <t>1528230021000496</t>
  </si>
  <si>
    <t>9F50-13</t>
  </si>
  <si>
    <t>HX-DB20086[无]</t>
  </si>
  <si>
    <t>1528230021000594</t>
  </si>
  <si>
    <t>马建军</t>
  </si>
  <si>
    <t>内蒙古巴彦淖尔市破口县巴镇团结村五社52号</t>
  </si>
  <si>
    <t>2021-05-28</t>
  </si>
  <si>
    <t>4YZP-4A1</t>
  </si>
  <si>
    <t>M145203220010[A5Y3YAM00170]</t>
  </si>
  <si>
    <t>山东巨明机械有限公司</t>
  </si>
  <si>
    <t>巴彦淖尔市福满峰农机有限责任公司</t>
  </si>
  <si>
    <t>1528230021000600</t>
  </si>
  <si>
    <t>杨继平</t>
  </si>
  <si>
    <t>内蒙古巴彦淖尔市磴口县巴镇河壕村七社35号</t>
  </si>
  <si>
    <t>2021-06-15</t>
  </si>
  <si>
    <t>M245206030123[A5Y3YAM00054]</t>
  </si>
  <si>
    <t>1528230021000747</t>
  </si>
  <si>
    <t>内蒙古圣元农牧业发展有限公司</t>
  </si>
  <si>
    <t>陕西省渭南市大荔县赵渡镇富民村5组</t>
  </si>
  <si>
    <t>2021-12-28</t>
  </si>
  <si>
    <t>12PJ-3.5(KF)</t>
  </si>
  <si>
    <t>15152872[无]</t>
  </si>
  <si>
    <t>陕西科丰农业机械有限公司</t>
  </si>
  <si>
    <t>内蒙古天沃农牧业机械有限公司</t>
  </si>
  <si>
    <t>1528230021000767</t>
  </si>
  <si>
    <t>孙建忠</t>
  </si>
  <si>
    <t>内蒙古巴彦淖尔市磴口县沙金套海苏木巴音温都尔嘎查240号</t>
  </si>
  <si>
    <t>2021-07-02</t>
  </si>
  <si>
    <t>KFNJ4000BD-2.5RD</t>
  </si>
  <si>
    <t>KFNJ2021681[无]</t>
  </si>
  <si>
    <t>1528230021000803</t>
  </si>
  <si>
    <t>吴志恩</t>
  </si>
  <si>
    <t>内蒙古巴彦淖尔市磴口县纳林套海农场十一分场30号</t>
  </si>
  <si>
    <t>2021-11-16</t>
  </si>
  <si>
    <t>1GKN-150</t>
  </si>
  <si>
    <t>150YXN1720[无]</t>
  </si>
  <si>
    <t>潍坊裕祥农业装备有限公司</t>
  </si>
  <si>
    <t>巴彦淖尔市丰硕泰农机有限公司</t>
  </si>
  <si>
    <t>1528230021000896</t>
  </si>
  <si>
    <t>王柱山</t>
  </si>
  <si>
    <r>
      <rPr>
        <sz val="10"/>
        <color rgb="FF000000"/>
        <rFont val="宋体"/>
        <charset val="134"/>
      </rPr>
      <t>内蒙古巴彦淖尔市磴口县沙金套海苏木巴音温都尔嘎查</t>
    </r>
    <r>
      <rPr>
        <sz val="10"/>
        <color rgb="FF000000"/>
        <rFont val="whsc"/>
        <charset val="134"/>
      </rPr>
      <t>258</t>
    </r>
    <r>
      <rPr>
        <sz val="10"/>
        <color rgb="FF000000"/>
        <rFont val="宋体"/>
        <charset val="134"/>
      </rPr>
      <t>号</t>
    </r>
  </si>
  <si>
    <t>2021-05-17</t>
  </si>
  <si>
    <t>LD504</t>
  </si>
  <si>
    <t>LD5042101001[B0483486]</t>
  </si>
  <si>
    <t>山东乐地农业装备有限公司</t>
  </si>
  <si>
    <t>巴彦淖尔市博阳农机有限责任公司</t>
  </si>
  <si>
    <t>1528230021000895</t>
  </si>
  <si>
    <t>张德文</t>
  </si>
  <si>
    <r>
      <rPr>
        <sz val="10"/>
        <color rgb="FF000000"/>
        <rFont val="宋体"/>
        <charset val="134"/>
      </rPr>
      <t>内蒙古巴彦淖尔市磴口县哈腾套海农场四分场</t>
    </r>
    <r>
      <rPr>
        <sz val="10"/>
        <color rgb="FF000000"/>
        <rFont val="whsc"/>
        <charset val="134"/>
      </rPr>
      <t>87</t>
    </r>
    <r>
      <rPr>
        <sz val="10"/>
        <color rgb="FF000000"/>
        <rFont val="宋体"/>
        <charset val="134"/>
      </rPr>
      <t>号</t>
    </r>
  </si>
  <si>
    <t>2021-04-14</t>
  </si>
  <si>
    <t>LD5042101007[B0483190]</t>
  </si>
  <si>
    <t>1528230021000894</t>
  </si>
  <si>
    <t>2021-05-24</t>
  </si>
  <si>
    <t>null</t>
  </si>
  <si>
    <t>潍坊顺民农机有限公司</t>
  </si>
  <si>
    <t>1528230021000280</t>
  </si>
  <si>
    <t>李建峰</t>
  </si>
  <si>
    <r>
      <rPr>
        <sz val="10"/>
        <color rgb="FF000000"/>
        <rFont val="宋体"/>
        <charset val="134"/>
      </rPr>
      <t>内蒙古巴彦淖尔市磴口县渡口镇新地村天星泉西社</t>
    </r>
    <r>
      <rPr>
        <sz val="10"/>
        <color rgb="FF000000"/>
        <rFont val="whsc"/>
        <charset val="134"/>
      </rPr>
      <t>40</t>
    </r>
    <r>
      <rPr>
        <sz val="10"/>
        <color rgb="FF000000"/>
        <rFont val="宋体"/>
        <charset val="134"/>
      </rPr>
      <t>号</t>
    </r>
  </si>
  <si>
    <t>2021-07-19</t>
  </si>
  <si>
    <t>SF2104G</t>
  </si>
  <si>
    <t>06201200234[6P20L073139]</t>
  </si>
  <si>
    <r>
      <rPr>
        <sz val="10"/>
        <color rgb="FF000000"/>
        <rFont val="宋体"/>
        <charset val="134"/>
      </rPr>
      <t>山东时风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集团</t>
    </r>
    <r>
      <rPr>
        <sz val="10"/>
        <color rgb="FF000000"/>
        <rFont val="whsc"/>
        <charset val="134"/>
      </rPr>
      <t>)</t>
    </r>
    <r>
      <rPr>
        <sz val="10"/>
        <color rgb="FF000000"/>
        <rFont val="宋体"/>
        <charset val="134"/>
      </rPr>
      <t>有限责任公司</t>
    </r>
  </si>
  <si>
    <t>磴口县恒远农机有限公司</t>
  </si>
  <si>
    <t>1528230021000278</t>
  </si>
  <si>
    <t>李晓仙</t>
  </si>
  <si>
    <r>
      <rPr>
        <sz val="10"/>
        <color rgb="FF000000"/>
        <rFont val="宋体"/>
        <charset val="134"/>
      </rPr>
      <t>内蒙巴彦淖尔市磴口县沙金苏木召滩嘎查第一独贵龙</t>
    </r>
    <r>
      <rPr>
        <sz val="10"/>
        <color rgb="FF000000"/>
        <rFont val="whsc"/>
        <charset val="134"/>
      </rPr>
      <t>81</t>
    </r>
    <r>
      <rPr>
        <sz val="10"/>
        <color rgb="FF000000"/>
        <rFont val="宋体"/>
        <charset val="134"/>
      </rPr>
      <t>号</t>
    </r>
  </si>
  <si>
    <t>06201200235[6P20L073138]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</si>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</sst>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37" workbookViewId="0">
      <selection activeCell="A38" sqref="$A38:$XFD43"/>
    </sheetView>
  </sheetViews>
  <sheetFormatPr defaultColWidth="9" defaultRowHeight="24" customHeight="1"/>
  <cols>
    <col min="1" max="1" width="9.5" style="4" customWidth="1"/>
    <col min="2" max="2" width="9" style="4" customWidth="1"/>
    <col min="3" max="3" width="6.25" style="4" customWidth="1"/>
    <col min="4" max="4" width="15.25" style="4" customWidth="1"/>
    <col min="5" max="5" width="7" style="4" customWidth="1"/>
    <col min="6" max="6" width="8" style="4" customWidth="1"/>
    <col min="7" max="7" width="9.125" style="4" customWidth="1"/>
    <col min="8" max="8" width="13.125" style="4" customWidth="1"/>
    <col min="9" max="9" width="10.875" style="4" customWidth="1"/>
    <col min="10" max="10" width="11.5" style="4" customWidth="1"/>
    <col min="11" max="11" width="6.125" style="4" customWidth="1"/>
    <col min="12" max="12" width="9.5" style="4" customWidth="1"/>
    <col min="13" max="13" width="10" style="4" customWidth="1"/>
    <col min="14" max="14" width="9.25" style="1" customWidth="1"/>
    <col min="15" max="15" width="10.375" style="1" customWidth="1"/>
    <col min="16" max="17" width="16.3333333333333" style="1" customWidth="1"/>
    <col min="18" max="16377" width="9" style="1"/>
  </cols>
  <sheetData>
    <row r="1" s="1" customFormat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7" t="s">
        <v>5</v>
      </c>
      <c r="F2" s="7" t="s">
        <v>6</v>
      </c>
      <c r="G2" s="11" t="s">
        <v>7</v>
      </c>
      <c r="H2" s="11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44" customHeight="1" spans="1:13">
      <c r="A3" s="12" t="s">
        <v>14</v>
      </c>
      <c r="B3" s="12" t="s">
        <v>15</v>
      </c>
      <c r="C3" s="13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21">
        <v>1</v>
      </c>
      <c r="L3" s="21">
        <v>2400000</v>
      </c>
      <c r="M3" s="21">
        <v>117200</v>
      </c>
    </row>
    <row r="4" s="1" customFormat="1" ht="44" customHeight="1" spans="1:13">
      <c r="A4" s="12" t="s">
        <v>24</v>
      </c>
      <c r="B4" s="12" t="s">
        <v>25</v>
      </c>
      <c r="C4" s="12" t="s">
        <v>16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32</v>
      </c>
      <c r="K4" s="21">
        <v>1</v>
      </c>
      <c r="L4" s="21">
        <v>24500</v>
      </c>
      <c r="M4" s="21">
        <v>6000</v>
      </c>
    </row>
    <row r="5" s="1" customFormat="1" ht="44" customHeight="1" spans="1:13">
      <c r="A5" s="12" t="s">
        <v>33</v>
      </c>
      <c r="B5" s="12" t="s">
        <v>25</v>
      </c>
      <c r="C5" s="12" t="s">
        <v>16</v>
      </c>
      <c r="D5" s="12" t="s">
        <v>26</v>
      </c>
      <c r="E5" s="12" t="s">
        <v>27</v>
      </c>
      <c r="F5" s="12" t="s">
        <v>34</v>
      </c>
      <c r="G5" s="12" t="s">
        <v>35</v>
      </c>
      <c r="H5" s="12" t="s">
        <v>36</v>
      </c>
      <c r="I5" s="12" t="s">
        <v>31</v>
      </c>
      <c r="J5" s="12" t="s">
        <v>32</v>
      </c>
      <c r="K5" s="21">
        <v>1</v>
      </c>
      <c r="L5" s="21">
        <v>55300</v>
      </c>
      <c r="M5" s="21">
        <v>7000</v>
      </c>
    </row>
    <row r="6" s="1" customFormat="1" ht="44" customHeight="1" spans="1:13">
      <c r="A6" s="12" t="s">
        <v>37</v>
      </c>
      <c r="B6" s="12" t="s">
        <v>38</v>
      </c>
      <c r="C6" s="12" t="s">
        <v>39</v>
      </c>
      <c r="D6" s="12" t="s">
        <v>40</v>
      </c>
      <c r="E6" s="12" t="s">
        <v>41</v>
      </c>
      <c r="F6" s="12" t="s">
        <v>28</v>
      </c>
      <c r="G6" s="12" t="s">
        <v>29</v>
      </c>
      <c r="H6" s="12" t="s">
        <v>42</v>
      </c>
      <c r="I6" s="12" t="s">
        <v>31</v>
      </c>
      <c r="J6" s="12" t="s">
        <v>32</v>
      </c>
      <c r="K6" s="21">
        <v>1</v>
      </c>
      <c r="L6" s="21">
        <v>35000</v>
      </c>
      <c r="M6" s="21">
        <v>6000</v>
      </c>
    </row>
    <row r="7" s="2" customFormat="1" ht="44" customHeight="1" spans="1:13">
      <c r="A7" s="23" t="s">
        <v>43</v>
      </c>
      <c r="B7" s="14" t="s">
        <v>44</v>
      </c>
      <c r="C7" s="14" t="s">
        <v>45</v>
      </c>
      <c r="D7" s="14" t="s">
        <v>46</v>
      </c>
      <c r="E7" s="14" t="s">
        <v>47</v>
      </c>
      <c r="F7" s="14" t="s">
        <v>48</v>
      </c>
      <c r="G7" s="14" t="s">
        <v>49</v>
      </c>
      <c r="H7" s="14" t="s">
        <v>50</v>
      </c>
      <c r="I7" s="14" t="s">
        <v>51</v>
      </c>
      <c r="J7" s="14" t="s">
        <v>52</v>
      </c>
      <c r="K7" s="22">
        <v>1</v>
      </c>
      <c r="L7" s="22">
        <v>315000</v>
      </c>
      <c r="M7" s="22">
        <v>63200</v>
      </c>
    </row>
    <row r="8" s="1" customFormat="1" ht="51" customHeight="1" spans="1:13">
      <c r="A8" s="12" t="s">
        <v>53</v>
      </c>
      <c r="B8" s="12" t="s">
        <v>54</v>
      </c>
      <c r="C8" s="12" t="s">
        <v>55</v>
      </c>
      <c r="D8" s="12" t="s">
        <v>56</v>
      </c>
      <c r="E8" s="12" t="s">
        <v>57</v>
      </c>
      <c r="F8" s="12" t="s">
        <v>58</v>
      </c>
      <c r="G8" s="12" t="s">
        <v>59</v>
      </c>
      <c r="H8" s="12" t="s">
        <v>60</v>
      </c>
      <c r="I8" s="12" t="s">
        <v>61</v>
      </c>
      <c r="J8" s="12" t="s">
        <v>62</v>
      </c>
      <c r="K8" s="21">
        <v>1</v>
      </c>
      <c r="L8" s="21">
        <v>35000</v>
      </c>
      <c r="M8" s="21">
        <v>6000</v>
      </c>
    </row>
    <row r="9" s="1" customFormat="1" ht="47" customHeight="1" spans="1:13">
      <c r="A9" s="12" t="s">
        <v>63</v>
      </c>
      <c r="B9" s="12" t="s">
        <v>64</v>
      </c>
      <c r="C9" s="12" t="s">
        <v>65</v>
      </c>
      <c r="D9" s="12" t="s">
        <v>66</v>
      </c>
      <c r="E9" s="12" t="s">
        <v>67</v>
      </c>
      <c r="F9" s="12" t="s">
        <v>68</v>
      </c>
      <c r="G9" s="12" t="s">
        <v>69</v>
      </c>
      <c r="H9" s="12" t="s">
        <v>70</v>
      </c>
      <c r="I9" s="12" t="s">
        <v>71</v>
      </c>
      <c r="J9" s="12" t="s">
        <v>62</v>
      </c>
      <c r="K9" s="21">
        <v>1</v>
      </c>
      <c r="L9" s="21">
        <v>2700</v>
      </c>
      <c r="M9" s="21">
        <v>800</v>
      </c>
    </row>
    <row r="10" s="1" customFormat="1" ht="47" customHeight="1" spans="1:13">
      <c r="A10" s="12" t="s">
        <v>72</v>
      </c>
      <c r="B10" s="12" t="s">
        <v>73</v>
      </c>
      <c r="C10" s="12" t="s">
        <v>74</v>
      </c>
      <c r="D10" s="12" t="s">
        <v>75</v>
      </c>
      <c r="E10" s="12" t="s">
        <v>57</v>
      </c>
      <c r="F10" s="12" t="s">
        <v>76</v>
      </c>
      <c r="G10" s="12" t="s">
        <v>77</v>
      </c>
      <c r="H10" s="12" t="s">
        <v>78</v>
      </c>
      <c r="I10" s="12" t="s">
        <v>79</v>
      </c>
      <c r="J10" s="12" t="s">
        <v>62</v>
      </c>
      <c r="K10" s="21">
        <v>1</v>
      </c>
      <c r="L10" s="21">
        <v>23000</v>
      </c>
      <c r="M10" s="21">
        <v>8000</v>
      </c>
    </row>
    <row r="11" s="1" customFormat="1" ht="47" customHeight="1" spans="1:13">
      <c r="A11" s="12" t="s">
        <v>80</v>
      </c>
      <c r="B11" s="12" t="s">
        <v>81</v>
      </c>
      <c r="C11" s="12" t="s">
        <v>65</v>
      </c>
      <c r="D11" s="12" t="s">
        <v>82</v>
      </c>
      <c r="E11" s="12" t="s">
        <v>67</v>
      </c>
      <c r="F11" s="12" t="s">
        <v>68</v>
      </c>
      <c r="G11" s="12" t="s">
        <v>69</v>
      </c>
      <c r="H11" s="12" t="s">
        <v>83</v>
      </c>
      <c r="I11" s="12" t="s">
        <v>71</v>
      </c>
      <c r="J11" s="12" t="s">
        <v>62</v>
      </c>
      <c r="K11" s="21">
        <v>1</v>
      </c>
      <c r="L11" s="21">
        <v>2700</v>
      </c>
      <c r="M11" s="21">
        <v>800</v>
      </c>
    </row>
    <row r="12" s="1" customFormat="1" ht="47" customHeight="1" spans="1:13">
      <c r="A12" s="12" t="s">
        <v>84</v>
      </c>
      <c r="B12" s="12" t="s">
        <v>85</v>
      </c>
      <c r="C12" s="12" t="s">
        <v>65</v>
      </c>
      <c r="D12" s="12" t="s">
        <v>86</v>
      </c>
      <c r="E12" s="12" t="s">
        <v>87</v>
      </c>
      <c r="F12" s="12" t="s">
        <v>68</v>
      </c>
      <c r="G12" s="12" t="s">
        <v>69</v>
      </c>
      <c r="H12" s="12" t="s">
        <v>88</v>
      </c>
      <c r="I12" s="12" t="s">
        <v>71</v>
      </c>
      <c r="J12" s="12" t="s">
        <v>62</v>
      </c>
      <c r="K12" s="21">
        <v>1</v>
      </c>
      <c r="L12" s="21">
        <v>2700</v>
      </c>
      <c r="M12" s="21">
        <v>800</v>
      </c>
    </row>
    <row r="13" s="1" customFormat="1" ht="51" customHeight="1" spans="1:13">
      <c r="A13" s="12" t="s">
        <v>89</v>
      </c>
      <c r="B13" s="12" t="s">
        <v>90</v>
      </c>
      <c r="C13" s="12" t="s">
        <v>45</v>
      </c>
      <c r="D13" s="12" t="s">
        <v>91</v>
      </c>
      <c r="E13" s="12" t="s">
        <v>92</v>
      </c>
      <c r="F13" s="12" t="s">
        <v>58</v>
      </c>
      <c r="G13" s="12" t="s">
        <v>93</v>
      </c>
      <c r="H13" s="12" t="s">
        <v>94</v>
      </c>
      <c r="I13" s="12" t="s">
        <v>95</v>
      </c>
      <c r="J13" s="12" t="s">
        <v>96</v>
      </c>
      <c r="K13" s="21">
        <v>1</v>
      </c>
      <c r="L13" s="21">
        <v>20000</v>
      </c>
      <c r="M13" s="21">
        <v>6000</v>
      </c>
    </row>
    <row r="14" s="1" customFormat="1" ht="46" customHeight="1" spans="1:13">
      <c r="A14" s="12" t="s">
        <v>97</v>
      </c>
      <c r="B14" s="12" t="s">
        <v>98</v>
      </c>
      <c r="C14" s="12" t="s">
        <v>65</v>
      </c>
      <c r="D14" s="12" t="s">
        <v>99</v>
      </c>
      <c r="E14" s="12" t="s">
        <v>100</v>
      </c>
      <c r="F14" s="12" t="s">
        <v>28</v>
      </c>
      <c r="G14" s="12" t="s">
        <v>29</v>
      </c>
      <c r="H14" s="12" t="s">
        <v>101</v>
      </c>
      <c r="I14" s="12" t="s">
        <v>31</v>
      </c>
      <c r="J14" s="12" t="s">
        <v>32</v>
      </c>
      <c r="K14" s="21">
        <v>1</v>
      </c>
      <c r="L14" s="21">
        <v>25500</v>
      </c>
      <c r="M14" s="21">
        <v>6000</v>
      </c>
    </row>
    <row r="15" s="1" customFormat="1" ht="46" customHeight="1" spans="1:13">
      <c r="A15" s="12" t="s">
        <v>102</v>
      </c>
      <c r="B15" s="12" t="s">
        <v>103</v>
      </c>
      <c r="C15" s="12" t="s">
        <v>104</v>
      </c>
      <c r="D15" s="12" t="s">
        <v>105</v>
      </c>
      <c r="E15" s="12" t="s">
        <v>106</v>
      </c>
      <c r="F15" s="12" t="s">
        <v>107</v>
      </c>
      <c r="G15" s="12" t="s">
        <v>108</v>
      </c>
      <c r="H15" s="12" t="s">
        <v>109</v>
      </c>
      <c r="I15" s="12" t="s">
        <v>110</v>
      </c>
      <c r="J15" s="12" t="s">
        <v>110</v>
      </c>
      <c r="K15" s="21">
        <v>1</v>
      </c>
      <c r="L15" s="21">
        <v>4800</v>
      </c>
      <c r="M15" s="21">
        <v>1300</v>
      </c>
    </row>
    <row r="16" s="1" customFormat="1" ht="46" customHeight="1" spans="1:13">
      <c r="A16" s="12" t="s">
        <v>111</v>
      </c>
      <c r="B16" s="12" t="s">
        <v>112</v>
      </c>
      <c r="C16" s="12" t="s">
        <v>45</v>
      </c>
      <c r="D16" s="12" t="s">
        <v>113</v>
      </c>
      <c r="E16" s="12" t="s">
        <v>114</v>
      </c>
      <c r="F16" s="12" t="s">
        <v>28</v>
      </c>
      <c r="G16" s="12" t="s">
        <v>115</v>
      </c>
      <c r="H16" s="12" t="s">
        <v>116</v>
      </c>
      <c r="I16" s="12" t="s">
        <v>117</v>
      </c>
      <c r="J16" s="12" t="s">
        <v>118</v>
      </c>
      <c r="K16" s="21">
        <v>1</v>
      </c>
      <c r="L16" s="21">
        <v>5000</v>
      </c>
      <c r="M16" s="21">
        <v>900</v>
      </c>
    </row>
    <row r="17" s="1" customFormat="1" ht="46" customHeight="1" spans="1:13">
      <c r="A17" s="12" t="s">
        <v>119</v>
      </c>
      <c r="B17" s="12" t="s">
        <v>112</v>
      </c>
      <c r="C17" s="12" t="s">
        <v>45</v>
      </c>
      <c r="D17" s="12" t="s">
        <v>113</v>
      </c>
      <c r="E17" s="12" t="s">
        <v>114</v>
      </c>
      <c r="F17" s="12" t="s">
        <v>120</v>
      </c>
      <c r="G17" s="12" t="s">
        <v>121</v>
      </c>
      <c r="H17" s="12" t="s">
        <v>122</v>
      </c>
      <c r="I17" s="12" t="s">
        <v>117</v>
      </c>
      <c r="J17" s="12" t="s">
        <v>118</v>
      </c>
      <c r="K17" s="21">
        <v>1</v>
      </c>
      <c r="L17" s="21">
        <v>2500</v>
      </c>
      <c r="M17" s="21">
        <v>900</v>
      </c>
    </row>
    <row r="18" s="1" customFormat="1" ht="46" customHeight="1" spans="1:13">
      <c r="A18" s="12" t="s">
        <v>123</v>
      </c>
      <c r="B18" s="12" t="s">
        <v>124</v>
      </c>
      <c r="C18" s="12" t="s">
        <v>125</v>
      </c>
      <c r="D18" s="12" t="s">
        <v>126</v>
      </c>
      <c r="E18" s="12" t="s">
        <v>127</v>
      </c>
      <c r="F18" s="12" t="s">
        <v>128</v>
      </c>
      <c r="G18" s="12" t="s">
        <v>129</v>
      </c>
      <c r="H18" s="12" t="s">
        <v>130</v>
      </c>
      <c r="I18" s="12" t="s">
        <v>131</v>
      </c>
      <c r="J18" s="12" t="s">
        <v>132</v>
      </c>
      <c r="K18" s="21">
        <v>1</v>
      </c>
      <c r="L18" s="21">
        <v>126000</v>
      </c>
      <c r="M18" s="21">
        <v>21600</v>
      </c>
    </row>
    <row r="19" s="1" customFormat="1" ht="46" customHeight="1" spans="1:13">
      <c r="A19" s="12" t="s">
        <v>133</v>
      </c>
      <c r="B19" s="12" t="s">
        <v>134</v>
      </c>
      <c r="C19" s="12" t="s">
        <v>125</v>
      </c>
      <c r="D19" s="12" t="s">
        <v>135</v>
      </c>
      <c r="E19" s="12" t="s">
        <v>136</v>
      </c>
      <c r="F19" s="12" t="s">
        <v>76</v>
      </c>
      <c r="G19" s="12" t="s">
        <v>137</v>
      </c>
      <c r="H19" s="12" t="s">
        <v>138</v>
      </c>
      <c r="I19" s="12" t="s">
        <v>139</v>
      </c>
      <c r="J19" s="12" t="s">
        <v>140</v>
      </c>
      <c r="K19" s="21">
        <v>1</v>
      </c>
      <c r="L19" s="21">
        <v>31000</v>
      </c>
      <c r="M19" s="21">
        <v>8000</v>
      </c>
    </row>
    <row r="20" s="1" customFormat="1" ht="45" customHeight="1" spans="1:13">
      <c r="A20" s="12" t="s">
        <v>141</v>
      </c>
      <c r="B20" s="12" t="s">
        <v>142</v>
      </c>
      <c r="C20" s="12" t="s">
        <v>55</v>
      </c>
      <c r="D20" s="12" t="s">
        <v>143</v>
      </c>
      <c r="E20" s="12" t="s">
        <v>144</v>
      </c>
      <c r="F20" s="12" t="s">
        <v>107</v>
      </c>
      <c r="G20" s="12" t="s">
        <v>108</v>
      </c>
      <c r="H20" s="12" t="s">
        <v>145</v>
      </c>
      <c r="I20" s="12" t="s">
        <v>110</v>
      </c>
      <c r="J20" s="12" t="s">
        <v>110</v>
      </c>
      <c r="K20" s="21">
        <v>1</v>
      </c>
      <c r="L20" s="21">
        <v>4700</v>
      </c>
      <c r="M20" s="21">
        <v>1300</v>
      </c>
    </row>
    <row r="21" s="1" customFormat="1" ht="45" customHeight="1" spans="1:13">
      <c r="A21" s="12" t="s">
        <v>146</v>
      </c>
      <c r="B21" s="12" t="s">
        <v>147</v>
      </c>
      <c r="C21" s="12" t="s">
        <v>16</v>
      </c>
      <c r="D21" s="12" t="s">
        <v>148</v>
      </c>
      <c r="E21" s="12" t="s">
        <v>149</v>
      </c>
      <c r="F21" s="12" t="s">
        <v>150</v>
      </c>
      <c r="G21" s="12" t="s">
        <v>151</v>
      </c>
      <c r="H21" s="12" t="s">
        <v>152</v>
      </c>
      <c r="I21" s="12" t="s">
        <v>153</v>
      </c>
      <c r="J21" s="12" t="s">
        <v>154</v>
      </c>
      <c r="K21" s="21">
        <v>1</v>
      </c>
      <c r="L21" s="21">
        <v>345000</v>
      </c>
      <c r="M21" s="21">
        <v>67600</v>
      </c>
    </row>
    <row r="22" s="1" customFormat="1" ht="45" customHeight="1" spans="1:13">
      <c r="A22" s="12" t="s">
        <v>155</v>
      </c>
      <c r="B22" s="12" t="s">
        <v>156</v>
      </c>
      <c r="C22" s="12" t="s">
        <v>125</v>
      </c>
      <c r="D22" s="12" t="s">
        <v>157</v>
      </c>
      <c r="E22" s="12" t="s">
        <v>158</v>
      </c>
      <c r="F22" s="12" t="s">
        <v>28</v>
      </c>
      <c r="G22" s="12" t="s">
        <v>115</v>
      </c>
      <c r="H22" s="12" t="s">
        <v>159</v>
      </c>
      <c r="I22" s="12" t="s">
        <v>117</v>
      </c>
      <c r="J22" s="12" t="s">
        <v>118</v>
      </c>
      <c r="K22" s="21">
        <v>1</v>
      </c>
      <c r="L22" s="21">
        <v>5000</v>
      </c>
      <c r="M22" s="21">
        <v>900</v>
      </c>
    </row>
    <row r="23" s="1" customFormat="1" ht="45" customHeight="1" spans="1:13">
      <c r="A23" s="12" t="s">
        <v>160</v>
      </c>
      <c r="B23" s="12" t="s">
        <v>156</v>
      </c>
      <c r="C23" s="12" t="s">
        <v>125</v>
      </c>
      <c r="D23" s="12" t="s">
        <v>157</v>
      </c>
      <c r="E23" s="12" t="s">
        <v>158</v>
      </c>
      <c r="F23" s="12" t="s">
        <v>120</v>
      </c>
      <c r="G23" s="12" t="s">
        <v>121</v>
      </c>
      <c r="H23" s="12" t="s">
        <v>161</v>
      </c>
      <c r="I23" s="12" t="s">
        <v>117</v>
      </c>
      <c r="J23" s="12" t="s">
        <v>118</v>
      </c>
      <c r="K23" s="21">
        <v>1</v>
      </c>
      <c r="L23" s="21">
        <v>2500</v>
      </c>
      <c r="M23" s="21">
        <v>900</v>
      </c>
    </row>
    <row r="24" s="1" customFormat="1" ht="45" customHeight="1" spans="1:13">
      <c r="A24" s="12" t="s">
        <v>162</v>
      </c>
      <c r="B24" s="12" t="s">
        <v>163</v>
      </c>
      <c r="C24" s="12" t="s">
        <v>55</v>
      </c>
      <c r="D24" s="12" t="s">
        <v>164</v>
      </c>
      <c r="E24" s="12" t="s">
        <v>165</v>
      </c>
      <c r="F24" s="12" t="s">
        <v>150</v>
      </c>
      <c r="G24" s="12" t="s">
        <v>151</v>
      </c>
      <c r="H24" s="12" t="s">
        <v>166</v>
      </c>
      <c r="I24" s="12" t="s">
        <v>153</v>
      </c>
      <c r="J24" s="12" t="s">
        <v>167</v>
      </c>
      <c r="K24" s="21">
        <v>1</v>
      </c>
      <c r="L24" s="21">
        <v>350000</v>
      </c>
      <c r="M24" s="21">
        <v>67600</v>
      </c>
    </row>
    <row r="25" s="1" customFormat="1" ht="42" customHeight="1" spans="1:13">
      <c r="A25" s="12" t="s">
        <v>168</v>
      </c>
      <c r="B25" s="12" t="s">
        <v>169</v>
      </c>
      <c r="C25" s="12" t="s">
        <v>39</v>
      </c>
      <c r="D25" s="12" t="s">
        <v>170</v>
      </c>
      <c r="E25" s="12" t="s">
        <v>171</v>
      </c>
      <c r="F25" s="12" t="s">
        <v>28</v>
      </c>
      <c r="G25" s="12" t="s">
        <v>115</v>
      </c>
      <c r="H25" s="12" t="s">
        <v>172</v>
      </c>
      <c r="I25" s="12" t="s">
        <v>117</v>
      </c>
      <c r="J25" s="12" t="s">
        <v>118</v>
      </c>
      <c r="K25" s="21">
        <v>1</v>
      </c>
      <c r="L25" s="21">
        <v>5000</v>
      </c>
      <c r="M25" s="21">
        <v>900</v>
      </c>
    </row>
    <row r="26" s="1" customFormat="1" ht="42" customHeight="1" spans="1:13">
      <c r="A26" s="12" t="s">
        <v>173</v>
      </c>
      <c r="B26" s="12" t="s">
        <v>169</v>
      </c>
      <c r="C26" s="12" t="s">
        <v>39</v>
      </c>
      <c r="D26" s="12" t="s">
        <v>170</v>
      </c>
      <c r="E26" s="12" t="s">
        <v>171</v>
      </c>
      <c r="F26" s="12" t="s">
        <v>120</v>
      </c>
      <c r="G26" s="12" t="s">
        <v>121</v>
      </c>
      <c r="H26" s="12" t="s">
        <v>174</v>
      </c>
      <c r="I26" s="12" t="s">
        <v>117</v>
      </c>
      <c r="J26" s="12" t="s">
        <v>118</v>
      </c>
      <c r="K26" s="21">
        <v>1</v>
      </c>
      <c r="L26" s="21">
        <v>2500</v>
      </c>
      <c r="M26" s="21">
        <v>900</v>
      </c>
    </row>
    <row r="27" s="1" customFormat="1" ht="42" customHeight="1" spans="1:13">
      <c r="A27" s="12" t="s">
        <v>175</v>
      </c>
      <c r="B27" s="12" t="s">
        <v>38</v>
      </c>
      <c r="C27" s="12" t="s">
        <v>39</v>
      </c>
      <c r="D27" s="12" t="s">
        <v>40</v>
      </c>
      <c r="E27" s="12" t="s">
        <v>176</v>
      </c>
      <c r="F27" s="12" t="s">
        <v>28</v>
      </c>
      <c r="G27" s="12" t="s">
        <v>115</v>
      </c>
      <c r="H27" s="12" t="s">
        <v>177</v>
      </c>
      <c r="I27" s="12" t="s">
        <v>117</v>
      </c>
      <c r="J27" s="12" t="s">
        <v>118</v>
      </c>
      <c r="K27" s="21">
        <v>1</v>
      </c>
      <c r="L27" s="21">
        <v>5000</v>
      </c>
      <c r="M27" s="21">
        <v>900</v>
      </c>
    </row>
    <row r="28" s="1" customFormat="1" ht="42" customHeight="1" spans="1:13">
      <c r="A28" s="12" t="s">
        <v>178</v>
      </c>
      <c r="B28" s="12" t="s">
        <v>38</v>
      </c>
      <c r="C28" s="12" t="s">
        <v>39</v>
      </c>
      <c r="D28" s="12" t="s">
        <v>40</v>
      </c>
      <c r="E28" s="12" t="s">
        <v>176</v>
      </c>
      <c r="F28" s="12" t="s">
        <v>120</v>
      </c>
      <c r="G28" s="12" t="s">
        <v>121</v>
      </c>
      <c r="H28" s="12" t="s">
        <v>179</v>
      </c>
      <c r="I28" s="12" t="s">
        <v>117</v>
      </c>
      <c r="J28" s="12" t="s">
        <v>118</v>
      </c>
      <c r="K28" s="21">
        <v>1</v>
      </c>
      <c r="L28" s="21">
        <v>2500</v>
      </c>
      <c r="M28" s="21">
        <v>900</v>
      </c>
    </row>
    <row r="29" s="1" customFormat="1" ht="42" customHeight="1" spans="1:13">
      <c r="A29" s="12" t="s">
        <v>180</v>
      </c>
      <c r="B29" s="12" t="s">
        <v>181</v>
      </c>
      <c r="C29" s="12" t="s">
        <v>65</v>
      </c>
      <c r="D29" s="12" t="s">
        <v>182</v>
      </c>
      <c r="E29" s="12" t="s">
        <v>183</v>
      </c>
      <c r="F29" s="12" t="s">
        <v>28</v>
      </c>
      <c r="G29" s="12" t="s">
        <v>115</v>
      </c>
      <c r="H29" s="12" t="s">
        <v>184</v>
      </c>
      <c r="I29" s="12" t="s">
        <v>117</v>
      </c>
      <c r="J29" s="12" t="s">
        <v>118</v>
      </c>
      <c r="K29" s="21">
        <v>1</v>
      </c>
      <c r="L29" s="21">
        <v>5000</v>
      </c>
      <c r="M29" s="21">
        <v>900</v>
      </c>
    </row>
    <row r="30" s="1" customFormat="1" ht="42" customHeight="1" spans="1:13">
      <c r="A30" s="12" t="s">
        <v>185</v>
      </c>
      <c r="B30" s="12" t="s">
        <v>181</v>
      </c>
      <c r="C30" s="12" t="s">
        <v>65</v>
      </c>
      <c r="D30" s="12" t="s">
        <v>182</v>
      </c>
      <c r="E30" s="12" t="s">
        <v>183</v>
      </c>
      <c r="F30" s="12" t="s">
        <v>120</v>
      </c>
      <c r="G30" s="12" t="s">
        <v>121</v>
      </c>
      <c r="H30" s="12" t="s">
        <v>186</v>
      </c>
      <c r="I30" s="12" t="s">
        <v>117</v>
      </c>
      <c r="J30" s="12" t="s">
        <v>118</v>
      </c>
      <c r="K30" s="21">
        <v>1</v>
      </c>
      <c r="L30" s="21">
        <v>2500</v>
      </c>
      <c r="M30" s="21">
        <v>900</v>
      </c>
    </row>
    <row r="31" s="1" customFormat="1" ht="45" customHeight="1" spans="1:13">
      <c r="A31" s="12" t="s">
        <v>187</v>
      </c>
      <c r="B31" s="12" t="s">
        <v>188</v>
      </c>
      <c r="C31" s="12" t="s">
        <v>45</v>
      </c>
      <c r="D31" s="12" t="s">
        <v>189</v>
      </c>
      <c r="E31" s="12" t="s">
        <v>190</v>
      </c>
      <c r="F31" s="12" t="s">
        <v>120</v>
      </c>
      <c r="G31" s="12" t="s">
        <v>121</v>
      </c>
      <c r="H31" s="12" t="s">
        <v>191</v>
      </c>
      <c r="I31" s="12" t="s">
        <v>117</v>
      </c>
      <c r="J31" s="12" t="s">
        <v>118</v>
      </c>
      <c r="K31" s="21">
        <v>1</v>
      </c>
      <c r="L31" s="21">
        <v>2500</v>
      </c>
      <c r="M31" s="21">
        <v>900</v>
      </c>
    </row>
    <row r="32" s="1" customFormat="1" ht="45" customHeight="1" spans="1:13">
      <c r="A32" s="12" t="s">
        <v>192</v>
      </c>
      <c r="B32" s="12" t="s">
        <v>188</v>
      </c>
      <c r="C32" s="12" t="s">
        <v>45</v>
      </c>
      <c r="D32" s="12" t="s">
        <v>189</v>
      </c>
      <c r="E32" s="12" t="s">
        <v>190</v>
      </c>
      <c r="F32" s="12" t="s">
        <v>28</v>
      </c>
      <c r="G32" s="12" t="s">
        <v>115</v>
      </c>
      <c r="H32" s="12" t="s">
        <v>193</v>
      </c>
      <c r="I32" s="12" t="s">
        <v>117</v>
      </c>
      <c r="J32" s="12" t="s">
        <v>118</v>
      </c>
      <c r="K32" s="21">
        <v>1</v>
      </c>
      <c r="L32" s="21">
        <v>5000</v>
      </c>
      <c r="M32" s="21">
        <v>900</v>
      </c>
    </row>
    <row r="33" s="1" customFormat="1" ht="45" customHeight="1" spans="1:13">
      <c r="A33" s="12" t="s">
        <v>194</v>
      </c>
      <c r="B33" s="12" t="s">
        <v>195</v>
      </c>
      <c r="C33" s="12" t="s">
        <v>16</v>
      </c>
      <c r="D33" s="12" t="s">
        <v>196</v>
      </c>
      <c r="E33" s="12" t="s">
        <v>171</v>
      </c>
      <c r="F33" s="12" t="s">
        <v>28</v>
      </c>
      <c r="G33" s="12" t="s">
        <v>197</v>
      </c>
      <c r="H33" s="12" t="s">
        <v>198</v>
      </c>
      <c r="I33" s="12" t="s">
        <v>199</v>
      </c>
      <c r="J33" s="12" t="s">
        <v>118</v>
      </c>
      <c r="K33" s="21">
        <v>1</v>
      </c>
      <c r="L33" s="21">
        <v>5000</v>
      </c>
      <c r="M33" s="21">
        <v>900</v>
      </c>
    </row>
    <row r="34" s="1" customFormat="1" ht="45" customHeight="1" spans="1:13">
      <c r="A34" s="12" t="s">
        <v>200</v>
      </c>
      <c r="B34" s="12" t="s">
        <v>195</v>
      </c>
      <c r="C34" s="12" t="s">
        <v>16</v>
      </c>
      <c r="D34" s="12" t="s">
        <v>196</v>
      </c>
      <c r="E34" s="12" t="s">
        <v>171</v>
      </c>
      <c r="F34" s="12" t="s">
        <v>120</v>
      </c>
      <c r="G34" s="12" t="s">
        <v>201</v>
      </c>
      <c r="H34" s="12" t="s">
        <v>202</v>
      </c>
      <c r="I34" s="12" t="s">
        <v>199</v>
      </c>
      <c r="J34" s="12" t="s">
        <v>118</v>
      </c>
      <c r="K34" s="21">
        <v>1</v>
      </c>
      <c r="L34" s="21">
        <v>2500</v>
      </c>
      <c r="M34" s="21">
        <v>500</v>
      </c>
    </row>
    <row r="35" s="1" customFormat="1" ht="45" customHeight="1" spans="1:13">
      <c r="A35" s="12" t="s">
        <v>203</v>
      </c>
      <c r="B35" s="12" t="s">
        <v>204</v>
      </c>
      <c r="C35" s="12" t="s">
        <v>125</v>
      </c>
      <c r="D35" s="12" t="s">
        <v>205</v>
      </c>
      <c r="E35" s="12" t="s">
        <v>206</v>
      </c>
      <c r="F35" s="12" t="s">
        <v>150</v>
      </c>
      <c r="G35" s="12" t="s">
        <v>207</v>
      </c>
      <c r="H35" s="12" t="s">
        <v>208</v>
      </c>
      <c r="I35" s="12" t="s">
        <v>209</v>
      </c>
      <c r="J35" s="12" t="s">
        <v>210</v>
      </c>
      <c r="K35" s="21">
        <v>1</v>
      </c>
      <c r="L35" s="21">
        <v>222800</v>
      </c>
      <c r="M35" s="21">
        <v>52200</v>
      </c>
    </row>
    <row r="36" s="1" customFormat="1" ht="51" customHeight="1" spans="1:13">
      <c r="A36" s="12" t="s">
        <v>211</v>
      </c>
      <c r="B36" s="12" t="s">
        <v>212</v>
      </c>
      <c r="C36" s="12" t="s">
        <v>125</v>
      </c>
      <c r="D36" s="12" t="s">
        <v>213</v>
      </c>
      <c r="E36" s="12" t="s">
        <v>214</v>
      </c>
      <c r="F36" s="12" t="s">
        <v>150</v>
      </c>
      <c r="G36" s="12" t="s">
        <v>207</v>
      </c>
      <c r="H36" s="12" t="s">
        <v>215</v>
      </c>
      <c r="I36" s="12" t="s">
        <v>209</v>
      </c>
      <c r="J36" s="12" t="s">
        <v>210</v>
      </c>
      <c r="K36" s="21">
        <v>1</v>
      </c>
      <c r="L36" s="21">
        <v>215300</v>
      </c>
      <c r="M36" s="21">
        <v>52200</v>
      </c>
    </row>
    <row r="37" s="1" customFormat="1" ht="47" customHeight="1" spans="1:13">
      <c r="A37" s="12" t="s">
        <v>216</v>
      </c>
      <c r="B37" s="12" t="s">
        <v>217</v>
      </c>
      <c r="C37" s="12" t="s">
        <v>55</v>
      </c>
      <c r="D37" s="12" t="s">
        <v>218</v>
      </c>
      <c r="E37" s="12" t="s">
        <v>219</v>
      </c>
      <c r="F37" s="12" t="s">
        <v>76</v>
      </c>
      <c r="G37" s="12" t="s">
        <v>220</v>
      </c>
      <c r="H37" s="12" t="s">
        <v>221</v>
      </c>
      <c r="I37" s="12" t="s">
        <v>222</v>
      </c>
      <c r="J37" s="12" t="s">
        <v>223</v>
      </c>
      <c r="K37" s="21">
        <v>1</v>
      </c>
      <c r="L37" s="21">
        <v>40000</v>
      </c>
      <c r="M37" s="21">
        <v>8000</v>
      </c>
    </row>
    <row r="38" s="1" customFormat="1" ht="47" customHeight="1" spans="1:13">
      <c r="A38" s="12" t="s">
        <v>224</v>
      </c>
      <c r="B38" s="12" t="s">
        <v>225</v>
      </c>
      <c r="C38" s="12" t="s">
        <v>55</v>
      </c>
      <c r="D38" s="12" t="s">
        <v>226</v>
      </c>
      <c r="E38" s="12" t="s">
        <v>227</v>
      </c>
      <c r="F38" s="12" t="s">
        <v>58</v>
      </c>
      <c r="G38" s="12" t="s">
        <v>228</v>
      </c>
      <c r="H38" s="12" t="s">
        <v>229</v>
      </c>
      <c r="I38" s="12" t="s">
        <v>222</v>
      </c>
      <c r="J38" s="12" t="s">
        <v>223</v>
      </c>
      <c r="K38" s="21">
        <v>1</v>
      </c>
      <c r="L38" s="21">
        <v>25500</v>
      </c>
      <c r="M38" s="21">
        <v>6000</v>
      </c>
    </row>
    <row r="39" s="1" customFormat="1" ht="47" customHeight="1" spans="1:13">
      <c r="A39" s="12" t="s">
        <v>230</v>
      </c>
      <c r="B39" s="12" t="s">
        <v>231</v>
      </c>
      <c r="C39" s="12" t="s">
        <v>104</v>
      </c>
      <c r="D39" s="12" t="s">
        <v>232</v>
      </c>
      <c r="E39" s="12" t="s">
        <v>233</v>
      </c>
      <c r="F39" s="12" t="s">
        <v>68</v>
      </c>
      <c r="G39" s="12" t="s">
        <v>234</v>
      </c>
      <c r="H39" s="12" t="s">
        <v>235</v>
      </c>
      <c r="I39" s="12" t="s">
        <v>236</v>
      </c>
      <c r="J39" s="12" t="s">
        <v>237</v>
      </c>
      <c r="K39" s="21">
        <v>1</v>
      </c>
      <c r="L39" s="21">
        <v>3200</v>
      </c>
      <c r="M39" s="21">
        <v>800</v>
      </c>
    </row>
    <row r="40" s="1" customFormat="1" ht="47" customHeight="1" spans="1:13">
      <c r="A40" s="15" t="s">
        <v>238</v>
      </c>
      <c r="B40" s="16" t="s">
        <v>239</v>
      </c>
      <c r="C40" s="16" t="s">
        <v>55</v>
      </c>
      <c r="D40" s="16" t="s">
        <v>240</v>
      </c>
      <c r="E40" s="15" t="s">
        <v>241</v>
      </c>
      <c r="F40" s="16" t="s">
        <v>48</v>
      </c>
      <c r="G40" s="15" t="s">
        <v>242</v>
      </c>
      <c r="H40" s="15" t="s">
        <v>243</v>
      </c>
      <c r="I40" s="16" t="s">
        <v>244</v>
      </c>
      <c r="J40" s="16" t="s">
        <v>245</v>
      </c>
      <c r="K40" s="15">
        <v>1</v>
      </c>
      <c r="L40" s="15">
        <v>32000</v>
      </c>
      <c r="M40" s="15">
        <v>10000</v>
      </c>
    </row>
    <row r="41" s="1" customFormat="1" ht="47" customHeight="1" spans="1:13">
      <c r="A41" s="15" t="s">
        <v>246</v>
      </c>
      <c r="B41" s="16" t="s">
        <v>247</v>
      </c>
      <c r="C41" s="16" t="s">
        <v>16</v>
      </c>
      <c r="D41" s="16" t="s">
        <v>248</v>
      </c>
      <c r="E41" s="15" t="s">
        <v>249</v>
      </c>
      <c r="F41" s="16" t="s">
        <v>48</v>
      </c>
      <c r="G41" s="15" t="s">
        <v>242</v>
      </c>
      <c r="H41" s="15" t="s">
        <v>250</v>
      </c>
      <c r="I41" s="16" t="s">
        <v>244</v>
      </c>
      <c r="J41" s="16" t="s">
        <v>245</v>
      </c>
      <c r="K41" s="15">
        <v>1</v>
      </c>
      <c r="L41" s="15">
        <v>32000</v>
      </c>
      <c r="M41" s="15">
        <v>10000</v>
      </c>
    </row>
    <row r="42" s="1" customFormat="1" ht="47" customHeight="1" spans="1:13">
      <c r="A42" s="15" t="s">
        <v>251</v>
      </c>
      <c r="B42" s="16" t="s">
        <v>247</v>
      </c>
      <c r="C42" s="16" t="s">
        <v>16</v>
      </c>
      <c r="D42" s="16" t="s">
        <v>248</v>
      </c>
      <c r="E42" s="15" t="s">
        <v>252</v>
      </c>
      <c r="F42" s="16" t="s">
        <v>68</v>
      </c>
      <c r="G42" s="15" t="s">
        <v>234</v>
      </c>
      <c r="H42" s="15" t="s">
        <v>253</v>
      </c>
      <c r="I42" s="16" t="s">
        <v>254</v>
      </c>
      <c r="J42" s="16" t="s">
        <v>237</v>
      </c>
      <c r="K42" s="15">
        <v>1</v>
      </c>
      <c r="L42" s="15">
        <v>3100</v>
      </c>
      <c r="M42" s="15">
        <v>800</v>
      </c>
    </row>
    <row r="43" s="3" customFormat="1" ht="47" customHeight="1" spans="1:13">
      <c r="A43" s="15" t="s">
        <v>255</v>
      </c>
      <c r="B43" s="16" t="s">
        <v>256</v>
      </c>
      <c r="C43" s="16" t="s">
        <v>39</v>
      </c>
      <c r="D43" s="16" t="s">
        <v>257</v>
      </c>
      <c r="E43" s="15" t="s">
        <v>258</v>
      </c>
      <c r="F43" s="16" t="s">
        <v>48</v>
      </c>
      <c r="G43" s="15" t="s">
        <v>259</v>
      </c>
      <c r="H43" s="15" t="s">
        <v>260</v>
      </c>
      <c r="I43" s="16" t="s">
        <v>261</v>
      </c>
      <c r="J43" s="16" t="s">
        <v>262</v>
      </c>
      <c r="K43" s="15">
        <v>1</v>
      </c>
      <c r="L43" s="15">
        <v>236200</v>
      </c>
      <c r="M43" s="15">
        <v>63200</v>
      </c>
    </row>
    <row r="44" s="3" customFormat="1" ht="51" customHeight="1" spans="1:13">
      <c r="A44" s="17" t="s">
        <v>263</v>
      </c>
      <c r="B44" s="18" t="s">
        <v>264</v>
      </c>
      <c r="C44" s="18" t="s">
        <v>55</v>
      </c>
      <c r="D44" s="18" t="s">
        <v>265</v>
      </c>
      <c r="E44" s="17" t="s">
        <v>258</v>
      </c>
      <c r="F44" s="18" t="s">
        <v>48</v>
      </c>
      <c r="G44" s="17" t="s">
        <v>259</v>
      </c>
      <c r="H44" s="17" t="s">
        <v>266</v>
      </c>
      <c r="I44" s="18" t="s">
        <v>261</v>
      </c>
      <c r="J44" s="18" t="s">
        <v>262</v>
      </c>
      <c r="K44" s="17">
        <v>1</v>
      </c>
      <c r="L44" s="17">
        <v>236200</v>
      </c>
      <c r="M44" s="17">
        <v>63200</v>
      </c>
    </row>
    <row r="45" s="1" customFormat="1" customHeight="1" spans="1:13">
      <c r="A45" s="19" t="s">
        <v>267</v>
      </c>
      <c r="B45" s="19"/>
      <c r="C45" s="19"/>
      <c r="D45" s="20"/>
      <c r="E45" s="20"/>
      <c r="F45" s="20"/>
      <c r="G45" s="20"/>
      <c r="H45" s="20"/>
      <c r="I45" s="20"/>
      <c r="J45" s="20"/>
      <c r="K45" s="20">
        <f>SUM(K3:K44)</f>
        <v>42</v>
      </c>
      <c r="L45" s="20">
        <f>SUM(L3:L44)</f>
        <v>4901700</v>
      </c>
      <c r="M45" s="20">
        <f>SUM(M3:M44)</f>
        <v>673800</v>
      </c>
    </row>
    <row r="46" s="1" customFormat="1" customHeight="1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="1" customFormat="1" customHeight="1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</sheetData>
  <mergeCells count="3">
    <mergeCell ref="A1:M1"/>
    <mergeCell ref="A45:C45"/>
    <mergeCell ref="D47:G47"/>
  </mergeCells>
  <pageMargins left="0.944444444444444" right="0.432638888888889" top="0.432638888888889" bottom="0.354166666666667" header="0.432638888888889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2023-02-08T08:11:00Z</dcterms:created>
  <dcterms:modified xsi:type="dcterms:W3CDTF">2023-02-27T07:38:45Z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06A36ABF5D2647DD9ADE103E83BAC56C</vt:lpwstr>
  </property>
  <property fmtid="{D5CDD505-2E9C-101B-9397-08002B2CF9AE}" pid="3" name="KSOProductBuildVer">
    <vt:lpwstr>2052-11.1.0.13703</vt:lpwstr>
  </property>
</Properties>
</file>